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amory TOURE\Downloads\"/>
    </mc:Choice>
  </mc:AlternateContent>
  <xr:revisionPtr revIDLastSave="0" documentId="13_ncr:1_{7F8D2A85-D321-402E-92CE-DD60B77B4FAE}" xr6:coauthVersionLast="47" xr6:coauthVersionMax="47" xr10:uidLastSave="{00000000-0000-0000-0000-000000000000}"/>
  <bookViews>
    <workbookView xWindow="-110" yWindow="-110" windowWidth="19420" windowHeight="10420" activeTab="2" xr2:uid="{00000000-000D-0000-FFFF-FFFF00000000}"/>
  </bookViews>
  <sheets>
    <sheet name="À propos" sheetId="9" r:id="rId1"/>
    <sheet name="Codebook" sheetId="2" r:id="rId2"/>
    <sheet name="Base Complète" sheetId="7" r:id="rId3"/>
    <sheet name="Données brutes" sheetId="5" r:id="rId4"/>
  </sheets>
  <definedNames>
    <definedName name="_xlnm._FilterDatabase" localSheetId="2" hidden="1">'Base Complète'!$A$1:$FU$14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<sst xmlns="http://schemas.openxmlformats.org/spreadsheetml/2006/main" count="1810" uniqueCount="358">
  <si>
    <t>id</t>
  </si>
  <si>
    <t>Zou</t>
  </si>
  <si>
    <t>Plateau</t>
  </si>
  <si>
    <t>Ouémé</t>
  </si>
  <si>
    <t>Mono</t>
  </si>
  <si>
    <t>Littoral</t>
  </si>
  <si>
    <t>Donga</t>
  </si>
  <si>
    <t>Couffo</t>
  </si>
  <si>
    <t>Collines</t>
  </si>
  <si>
    <t>Bénin</t>
  </si>
  <si>
    <t>Borgou</t>
  </si>
  <si>
    <t>Atlantique</t>
  </si>
  <si>
    <t>Atacora</t>
  </si>
  <si>
    <t>Alibori</t>
  </si>
  <si>
    <t>population</t>
  </si>
  <si>
    <t>IndCode</t>
  </si>
  <si>
    <t>lnb1_accouch</t>
  </si>
  <si>
    <t>lnb1_lits</t>
  </si>
  <si>
    <t>lnb1_med</t>
  </si>
  <si>
    <t>lnb1_palutr</t>
  </si>
  <si>
    <t>lnb1_vac</t>
  </si>
  <si>
    <t>lnb1_vihtest</t>
  </si>
  <si>
    <t>lnb1_trajethop</t>
  </si>
  <si>
    <t>lnb1_eau</t>
  </si>
  <si>
    <t>lnb1_assaini</t>
  </si>
  <si>
    <t>lnb1_elecac</t>
  </si>
  <si>
    <t>lnb1_prim</t>
  </si>
  <si>
    <t>lnb1_second</t>
  </si>
  <si>
    <t>lnb1_scolam</t>
  </si>
  <si>
    <t>lnb1_prof</t>
  </si>
  <si>
    <t>lnb1_bac</t>
  </si>
  <si>
    <t>lnb1_m5civil</t>
  </si>
  <si>
    <t>lnb1_int</t>
  </si>
  <si>
    <t>lnb2_190pov</t>
  </si>
  <si>
    <t>lnb2_pov</t>
  </si>
  <si>
    <t>lnb2_povnat</t>
  </si>
  <si>
    <t>lnb2_malnutri</t>
  </si>
  <si>
    <t>lnb2_retcroiss</t>
  </si>
  <si>
    <t>lnb2_insalim</t>
  </si>
  <si>
    <t>lnb2_11clabor</t>
  </si>
  <si>
    <t>lnb2_14clabor</t>
  </si>
  <si>
    <t>lnb2_14pclabor</t>
  </si>
  <si>
    <t>lnb2_taudis</t>
  </si>
  <si>
    <t>lnb2_banque</t>
  </si>
  <si>
    <t>lnb3_primparit</t>
  </si>
  <si>
    <t>lnb3_secondparit</t>
  </si>
  <si>
    <t>lnb3_scolamparit</t>
  </si>
  <si>
    <t>lnb3_bacparit</t>
  </si>
  <si>
    <t>lnb3_vihtestpari</t>
  </si>
  <si>
    <t>lnb3_conjphy</t>
  </si>
  <si>
    <t>lnb3_conjsex</t>
  </si>
  <si>
    <t>lnb3_mariage</t>
  </si>
  <si>
    <t>lnb3_planfam</t>
  </si>
  <si>
    <t>lnb3_190povparit</t>
  </si>
  <si>
    <t>lnb3_povparit</t>
  </si>
  <si>
    <t>lnb3_povnatparit</t>
  </si>
  <si>
    <t>lnb3_activparit</t>
  </si>
  <si>
    <t>lnb3_intparit</t>
  </si>
  <si>
    <t>lnb4_gini</t>
  </si>
  <si>
    <t>lnb4_revmed</t>
  </si>
  <si>
    <t>lnb4_revmoy</t>
  </si>
  <si>
    <t>Accessibilité et qualité des services</t>
  </si>
  <si>
    <t>Pauvreté et privation matérielle</t>
  </si>
  <si>
    <t>Égalité des sexes</t>
  </si>
  <si>
    <t>Inégalité de revenus et de richesse</t>
  </si>
  <si>
    <t xml:space="preserve">Indicateur </t>
  </si>
  <si>
    <t>Accouchements assistés par du personnel de santé qualifié (%)</t>
  </si>
  <si>
    <t xml:space="preserve">Nombre d'habitants par lits d'hopitaux </t>
  </si>
  <si>
    <t xml:space="preserve">Nombre d'habitants par personnel de santé (médecins et infirmiers)  </t>
  </si>
  <si>
    <t xml:space="preserve">Enfants de moins de 5 ans ayant de la fièvre, qui sont traités avec des médicaments antipaludiques appropriés (%) </t>
  </si>
  <si>
    <t>Enfants de 12-23 mois complètement vaccinés (%)</t>
  </si>
  <si>
    <t>Couverture du test VIH (% de la population de 15-49 ans sachant où faire un test)</t>
  </si>
  <si>
    <t xml:space="preserve">Durée moyenne du trajet au centre de santé (en minutes) </t>
  </si>
  <si>
    <t>Ménages utilisant des sources améliorées d'eau de boisson (%)</t>
  </si>
  <si>
    <t>Population utilisant des services d'assainissement gérés en toute sécurité (%)</t>
  </si>
  <si>
    <t>Population ayant accès à l'électricité (%)</t>
  </si>
  <si>
    <t>Taux net de scolarisation dans le primaire (%)</t>
  </si>
  <si>
    <t>Taux net de scolarisation dans le secondaire (%)</t>
  </si>
  <si>
    <t xml:space="preserve">Nombre médian d'années de scolarité </t>
  </si>
  <si>
    <t>Nombre d'élèves par maitre du primaire</t>
  </si>
  <si>
    <t>Taux de succès au BAC (%)</t>
  </si>
  <si>
    <t>Enfants de moins de 5 ans ayant été enregistrés par une autorité d'état civil (%)</t>
  </si>
  <si>
    <t>Personnes de 15-49 ans ayant déjà utilisé internet (%)</t>
  </si>
  <si>
    <t>Population disposant de moins de $1,90 par jour (%)</t>
  </si>
  <si>
    <t>Personnes de tous âges vivant dans une situation de pauvreté sous toutes ses formes (%)</t>
  </si>
  <si>
    <t>Population vivant au-dessous du seuil national de pauvreté (%)</t>
  </si>
  <si>
    <t>Prévalence de l'émaciation chez les enfants de moins de 5 ans (%)</t>
  </si>
  <si>
    <t>Prévalence du retard de croissance chez les enfants de moins de 5 ans (%)</t>
  </si>
  <si>
    <t>Prévalence de l'insécurité alimentaire (%)</t>
  </si>
  <si>
    <t>Enfants de 5 à 11 ans impliqués dans une activité économique pendant au moins une heure</t>
  </si>
  <si>
    <t>Enfants de 12 à 14 ans impliqués dans une activité économique pendant moins de 14 heures</t>
  </si>
  <si>
    <t>Enfants de 12 à 14 ans impliqués dans une activité économique pendant 14 heures ou plus</t>
  </si>
  <si>
    <t>Population urbaine vivant dans des quartiers de taudis, des implantations sauvages ou des logements inadéquats (%)</t>
  </si>
  <si>
    <t>Population de 15-49 ans ayant un compte en banque (%)</t>
  </si>
  <si>
    <t>Indice de parité fille/garçon: Taux net de scolarisation dans le primaire</t>
  </si>
  <si>
    <t>Indice de parité fille/garçon: Taux net de scolarisation dans le secondaire</t>
  </si>
  <si>
    <t xml:space="preserve">Indice de parité fille/garçon: Nombre médian d'années de scolarité </t>
  </si>
  <si>
    <t>Indice de parité fille/garçon: Taux de succès au BAC</t>
  </si>
  <si>
    <t xml:space="preserve">Indice de parité femme/ homme: Couverture du test VIH </t>
  </si>
  <si>
    <t>Femmes de 15-49 ans actuellement en union ou en rupture d’union qui ont subi des violences physiques (%)</t>
  </si>
  <si>
    <t>Femmes de 15-49 ans actuellement en union ou en rupture d’union qui ont subi des violences sexuelles (%)</t>
  </si>
  <si>
    <t>Femmes de 20 à 24 ans mariées ou en union avant l'age de 18 ans (%)</t>
  </si>
  <si>
    <t>Femmes en âge de procréer (15-49 ans) qui utilisent des méthodes modernes de planification familiale (%)</t>
  </si>
  <si>
    <t>Indice de parité femme/ homme: population disposant de moins de $1,90 par jour</t>
  </si>
  <si>
    <t>Indice de parité femme/ homme: population dans une situation de pauvreté sous toutes ses formes</t>
  </si>
  <si>
    <t>Indice de parité femme/ homme: population vivant au-dessous du seuil national de pauvreté</t>
  </si>
  <si>
    <t>Ratio du taux de participation des femmes et des hommes à la population active</t>
  </si>
  <si>
    <t xml:space="preserve">Indice de parité femme/ homme: personnes de 15-49 ans ayant déjà utilisé internet </t>
  </si>
  <si>
    <t xml:space="preserve">Coefficient de Gini </t>
  </si>
  <si>
    <t>Personnes vivant avec moins de la moitié du revenu médian (%)</t>
  </si>
  <si>
    <t>Personnes vivant avec un revenu plus de 50 % inférieur au revenu moyen (%)</t>
  </si>
  <si>
    <t>ascending</t>
  </si>
  <si>
    <t>descending</t>
  </si>
  <si>
    <t>Valeur Cible</t>
  </si>
  <si>
    <t>Seuil vert</t>
  </si>
  <si>
    <t>Seuil rouge</t>
  </si>
  <si>
    <t>Limite inferieure</t>
  </si>
  <si>
    <t>Ne laisser personne de côté</t>
  </si>
  <si>
    <t>Moyenne des pays à revenu élevé</t>
  </si>
  <si>
    <t>Meilleure valeur</t>
  </si>
  <si>
    <t>Cible ODD</t>
  </si>
  <si>
    <t>Optimum technique</t>
  </si>
  <si>
    <t>Moyenne des meilleurs résultats (SDR)</t>
  </si>
  <si>
    <t>Source</t>
  </si>
  <si>
    <t>MICS</t>
  </si>
  <si>
    <t>Annuaire des Statistiques Sanitaires</t>
  </si>
  <si>
    <t>EDSB</t>
  </si>
  <si>
    <t>EHCVM1 (2018/2019)</t>
  </si>
  <si>
    <t>Annuaire statistique de l'enseignement primaire</t>
  </si>
  <si>
    <t>MESFTP</t>
  </si>
  <si>
    <t>MICS 2021</t>
  </si>
  <si>
    <t>AGVSA</t>
  </si>
  <si>
    <t>EDSB-5 (2017/2018)</t>
  </si>
  <si>
    <t>ERI-ESI</t>
  </si>
  <si>
    <t>Dashboard: Genre</t>
  </si>
  <si>
    <t>red</t>
  </si>
  <si>
    <t>orange</t>
  </si>
  <si>
    <t>Dashboard: Pauvreté</t>
  </si>
  <si>
    <t>Dashboard: Revenu</t>
  </si>
  <si>
    <t>yellow</t>
  </si>
  <si>
    <t>Dashboard: Services</t>
  </si>
  <si>
    <t>green</t>
  </si>
  <si>
    <t/>
  </si>
  <si>
    <t>year</t>
  </si>
  <si>
    <t>arrow_Genre</t>
  </si>
  <si>
    <t>➚</t>
  </si>
  <si>
    <t>→</t>
  </si>
  <si>
    <t>arrow_Pauvreté</t>
  </si>
  <si>
    <t>arrow_Services</t>
  </si>
  <si>
    <t>arrow_n_lnb1_accouch</t>
  </si>
  <si>
    <t>↓</t>
  </si>
  <si>
    <t>↑</t>
  </si>
  <si>
    <t>arrow_n_lnb1_lits</t>
  </si>
  <si>
    <t>arrow_n_lnb1_med</t>
  </si>
  <si>
    <t>arrow_n_lnb1_palutr</t>
  </si>
  <si>
    <t>arrow_n_lnb1_vac</t>
  </si>
  <si>
    <t>arrow_n_lnb1_vihtest</t>
  </si>
  <si>
    <t>arrow_n_lnb1_eau</t>
  </si>
  <si>
    <t>arrow_n_lnb1_elecac</t>
  </si>
  <si>
    <t>arrow_n_lnb1_prim</t>
  </si>
  <si>
    <t>arrow_n_lnb1_second</t>
  </si>
  <si>
    <t>arrow_n_lnb1_scolam</t>
  </si>
  <si>
    <t>arrow_n_lnb1_prof</t>
  </si>
  <si>
    <t>arrow_n_lnb1_bac</t>
  </si>
  <si>
    <t>arrow_n_lnb1_m5civil</t>
  </si>
  <si>
    <t>arrow_n_lnb2_malnutri</t>
  </si>
  <si>
    <t>arrow_n_lnb2_retcroiss</t>
  </si>
  <si>
    <t>arrow_n_lnb2_insalim</t>
  </si>
  <si>
    <t>arrow_n_lnb2_11clabor</t>
  </si>
  <si>
    <t>arrow_n_lnb2_14clabor</t>
  </si>
  <si>
    <t>arrow_n_lnb2_14pclabor</t>
  </si>
  <si>
    <t>arrow_n_lnb2_taudis</t>
  </si>
  <si>
    <t>arrow_n_lnb3_primparit</t>
  </si>
  <si>
    <t>arrow_n_lnb3_secondparit</t>
  </si>
  <si>
    <t>arrow_n_lnb3_scolamparit</t>
  </si>
  <si>
    <t>arrow_n_lnb3_bacparit</t>
  </si>
  <si>
    <t>arrow_n_lnb3_vihtestpari</t>
  </si>
  <si>
    <t>arrow_n_lnb3_mariage</t>
  </si>
  <si>
    <t>arrow_n_lnb3_planfam</t>
  </si>
  <si>
    <t>year_lnb1_accouch</t>
  </si>
  <si>
    <t xml:space="preserve">Couleur: lnb1_accouch </t>
  </si>
  <si>
    <t>year_lnb1_lits</t>
  </si>
  <si>
    <t xml:space="preserve">Couleur: lnb1_lits </t>
  </si>
  <si>
    <t>year_lnb1_med</t>
  </si>
  <si>
    <t xml:space="preserve">Couleur: lnb1_med </t>
  </si>
  <si>
    <t>year_lnb1_palutr</t>
  </si>
  <si>
    <t xml:space="preserve">Couleur: lnb1_palutr </t>
  </si>
  <si>
    <t>year_lnb1_vac</t>
  </si>
  <si>
    <t xml:space="preserve">Couleur: lnb1_vac </t>
  </si>
  <si>
    <t>year_lnb1_vihtest</t>
  </si>
  <si>
    <t xml:space="preserve">Couleur: lnb1_vihtest </t>
  </si>
  <si>
    <t>year_lnb1_trajethop</t>
  </si>
  <si>
    <t xml:space="preserve">Couleur: lnb1_trajethop </t>
  </si>
  <si>
    <t>year_lnb1_eau</t>
  </si>
  <si>
    <t xml:space="preserve">Couleur: lnb1_eau </t>
  </si>
  <si>
    <t>year_lnb1_assaini</t>
  </si>
  <si>
    <t xml:space="preserve">Couleur: lnb1_assaini </t>
  </si>
  <si>
    <t>year_lnb1_elecac</t>
  </si>
  <si>
    <t xml:space="preserve">Couleur: lnb1_elecac </t>
  </si>
  <si>
    <t>year_lnb1_prim</t>
  </si>
  <si>
    <t xml:space="preserve">Couleur: lnb1_prim </t>
  </si>
  <si>
    <t>year_lnb1_second</t>
  </si>
  <si>
    <t xml:space="preserve">Couleur: lnb1_second </t>
  </si>
  <si>
    <t>year_lnb1_scolam</t>
  </si>
  <si>
    <t xml:space="preserve">Couleur: lnb1_scolam </t>
  </si>
  <si>
    <t>year_lnb1_prof</t>
  </si>
  <si>
    <t xml:space="preserve">Couleur: lnb1_prof </t>
  </si>
  <si>
    <t>year_lnb1_bac</t>
  </si>
  <si>
    <t xml:space="preserve">Couleur: lnb1_bac </t>
  </si>
  <si>
    <t>year_lnb1_m5civil</t>
  </si>
  <si>
    <t xml:space="preserve">Couleur: lnb1_m5civil </t>
  </si>
  <si>
    <t>year_lnb1_int</t>
  </si>
  <si>
    <t xml:space="preserve">Couleur: lnb1_int </t>
  </si>
  <si>
    <t>year_lnb2_190pov</t>
  </si>
  <si>
    <t xml:space="preserve">Couleur: lnb2_190pov </t>
  </si>
  <si>
    <t>year_lnb2_pov</t>
  </si>
  <si>
    <t xml:space="preserve">Couleur: lnb2_pov </t>
  </si>
  <si>
    <t>year_lnb2_povnat</t>
  </si>
  <si>
    <t xml:space="preserve">Couleur: lnb2_povnat </t>
  </si>
  <si>
    <t>year_lnb2_malnutri</t>
  </si>
  <si>
    <t xml:space="preserve">Couleur: lnb2_malnutri </t>
  </si>
  <si>
    <t>year_lnb2_retcroiss</t>
  </si>
  <si>
    <t xml:space="preserve">Couleur: lnb2_retcroiss </t>
  </si>
  <si>
    <t>year_lnb2_insalim</t>
  </si>
  <si>
    <t xml:space="preserve">Couleur: lnb2_insalim </t>
  </si>
  <si>
    <t>year_lnb2_11clabor</t>
  </si>
  <si>
    <t xml:space="preserve">Couleur: lnb2_11clabor </t>
  </si>
  <si>
    <t>year_lnb2_14clabor</t>
  </si>
  <si>
    <t xml:space="preserve">Couleur: lnb2_14clabor </t>
  </si>
  <si>
    <t>year_lnb2_14pclabor</t>
  </si>
  <si>
    <t xml:space="preserve">Couleur: lnb2_14pclabor </t>
  </si>
  <si>
    <t>year_lnb2_taudis</t>
  </si>
  <si>
    <t xml:space="preserve">Couleur: lnb2_taudis </t>
  </si>
  <si>
    <t>year_lnb2_banque</t>
  </si>
  <si>
    <t xml:space="preserve">Couleur: lnb2_banque </t>
  </si>
  <si>
    <t>year_lnb3_primparit</t>
  </si>
  <si>
    <t xml:space="preserve">Couleur: lnb3_primparit </t>
  </si>
  <si>
    <t>year_lnb3_secondparit</t>
  </si>
  <si>
    <t xml:space="preserve">Couleur: lnb3_secondparit </t>
  </si>
  <si>
    <t>year_lnb3_scolamparit</t>
  </si>
  <si>
    <t xml:space="preserve">Couleur: lnb3_scolamparit </t>
  </si>
  <si>
    <t>year_lnb3_bacparit</t>
  </si>
  <si>
    <t xml:space="preserve">Couleur: lnb3_bacparit </t>
  </si>
  <si>
    <t>year_lnb3_vihtestpari</t>
  </si>
  <si>
    <t xml:space="preserve">Couleur: lnb3_vihtestpari </t>
  </si>
  <si>
    <t>year_lnb3_conjphy</t>
  </si>
  <si>
    <t xml:space="preserve">Couleur: lnb3_conjphy </t>
  </si>
  <si>
    <t>year_lnb3_conjsex</t>
  </si>
  <si>
    <t xml:space="preserve">Couleur: lnb3_conjsex </t>
  </si>
  <si>
    <t>year_lnb3_mariage</t>
  </si>
  <si>
    <t xml:space="preserve">Couleur: lnb3_mariage </t>
  </si>
  <si>
    <t>year_lnb3_planfam</t>
  </si>
  <si>
    <t xml:space="preserve">Couleur: lnb3_planfam </t>
  </si>
  <si>
    <t>year_lnb3_190povparit</t>
  </si>
  <si>
    <t xml:space="preserve">Couleur: lnb3_190povparit </t>
  </si>
  <si>
    <t>year_lnb3_povparit</t>
  </si>
  <si>
    <t xml:space="preserve">Couleur: lnb3_povparit </t>
  </si>
  <si>
    <t>year_lnb3_povnatparit</t>
  </si>
  <si>
    <t xml:space="preserve">Couleur: lnb3_povnatparit </t>
  </si>
  <si>
    <t>year_lnb3_activparit</t>
  </si>
  <si>
    <t xml:space="preserve">Couleur: lnb3_activparit </t>
  </si>
  <si>
    <t>year_lnb3_intparit</t>
  </si>
  <si>
    <t xml:space="preserve">Couleur: lnb3_intparit </t>
  </si>
  <si>
    <t>year_lnb4_gini</t>
  </si>
  <si>
    <t xml:space="preserve">Couleur: lnb4_gini </t>
  </si>
  <si>
    <t>year_lnb4_revmed</t>
  </si>
  <si>
    <t xml:space="preserve">Couleur: lnb4_revmed </t>
  </si>
  <si>
    <t>year_lnb4_revmoy</t>
  </si>
  <si>
    <t xml:space="preserve">Couleur: lnb4_revmoy </t>
  </si>
  <si>
    <t>Score Genre</t>
  </si>
  <si>
    <t>Score Pauvreté</t>
  </si>
  <si>
    <t>Score Revenu</t>
  </si>
  <si>
    <t>Score Services</t>
  </si>
  <si>
    <t>Données manquantes (%)</t>
  </si>
  <si>
    <t>Reference</t>
  </si>
  <si>
    <t>Description</t>
  </si>
  <si>
    <t>Catégorie - ne laissez personne de côté</t>
  </si>
  <si>
    <t>Année de référence</t>
  </si>
  <si>
    <t>Justification pour la valeur cible</t>
  </si>
  <si>
    <t>Direction</t>
  </si>
  <si>
    <t>Cette base de données contient les informations suivantes:</t>
  </si>
  <si>
    <t>Codebook</t>
  </si>
  <si>
    <t>Liste d'indicateurs, seuils quantitatifs et valeurs cible</t>
  </si>
  <si>
    <t>Base complète</t>
  </si>
  <si>
    <t>La base de données complète pour les départements de Bénin. Elle comprend les valeurs brutes, les évaluations dashboard et scores pour les 4 pilliers de l'indice "Ne laisser personne de côté"</t>
  </si>
  <si>
    <t>Données brutes</t>
  </si>
  <si>
    <t>Données brutes par indicateur</t>
  </si>
  <si>
    <t>Légende</t>
  </si>
  <si>
    <t xml:space="preserve">Dashboard: </t>
  </si>
  <si>
    <t>ODD atteint</t>
  </si>
  <si>
    <t>Des defis à relever</t>
  </si>
  <si>
    <t>Des défis importants restent à relever</t>
  </si>
  <si>
    <t>Des défis majeurs subsistent</t>
  </si>
  <si>
    <t>grey</t>
  </si>
  <si>
    <t>Information indisponible</t>
  </si>
  <si>
    <t>Rapport sur le développement durable pour le Bénin 2023</t>
  </si>
  <si>
    <t>Tendances :</t>
  </si>
  <si>
    <t>En bonne voie ou maintien de la réalisation de l'ODD</t>
  </si>
  <si>
    <t>En amélioration modérée</t>
  </si>
  <si>
    <t>En stagnation</t>
  </si>
  <si>
    <t>Décroissant</t>
  </si>
  <si>
    <t xml:space="preserve">Veuillez utiliser la citation suivante :  
Toure, S., Fuller, G., De la Mothe Karoubi, E., Lafortune, G. (2023). Rapport sur le Développement Durable pour le Bénin 2023 : Renforcement du Capital Humain et Lutte contre les Inégalités. Paris: Sustainable Development Solutions Network.
</t>
  </si>
  <si>
    <t>Institut National de la Statistique et de l’Analyse Économique (INSAE). (2015). Enquête par grappes à indicateurs multiples (MICS) 2014. Cotonou, Bénin : INSAE.
Institut National de la Statistique et de la Démographie (INStaD). (À venir). Enquête par grappes à indicateurs multiples (MICS) 2021-2022. Cotonou, Bénin : INStaD.</t>
  </si>
  <si>
    <t>Pourcentage d'accouchements assistés par du personnel formé (médecin, infirmier/infirmière ou sage-femme) en vue d'assurer la supervision, de fournir les soins et les conseils nécessaires aux femmes pendant la grossesse, le travail et la période puerpérale, de procéder à des accouchements et de fournir les soins nécessaires aux nouveau-nés.</t>
  </si>
  <si>
    <t>Ministère de la Santé. (À venir). Annuaire des Statistiques Sanitaires, 2021. Cotonou, Bénin.</t>
  </si>
  <si>
    <t>Nombre d’habitants par lit d’hôpital disponible.</t>
  </si>
  <si>
    <t>Nombre de médecins et de personnels infirmiers pour 10.000 habitants.</t>
  </si>
  <si>
    <t>Pourcentage d’enfants de moins de 5 ans qui ont eu de la fièvre dans les 2 dernières semaines précédant l’enquête et qui ont eu reçu une CTA (ou autre traitement de première ligne en accord avec la politique nationale).</t>
  </si>
  <si>
    <t>Institut National de la Statistique et de l’Analyse Économique (INSAE) &amp; ICF. (2013). Enquête Démographique et de Santé du Bénin, 2011-2012. Cotonou, Bénin et Rockville, Maryland, USA : INSAE et ICF.
Institut National de la Statistique et de l’Analyse Économique (INSAE) &amp; ICF. (2019). Enquête Démographique et de Santé du Bénin, 2017-2018. Cotonou, Bénin et Rockville, Maryland, USA : INSAE et ICF.</t>
  </si>
  <si>
    <t>Pourcentage d'enfants qui, à l'âge de 12 à 23 mois avaient reçu toutes les vaccinations de base à tout moment avant l'enquête.</t>
  </si>
  <si>
    <t xml:space="preserve">Pourcentage de la population de 15-49 ans sachant où se rendre pour effectuer un test du VIH ; qui a déjà effectué une fois un test du VIH ; qui a reçu les résultats de leur dernier test du VIH ; qui a effectué un test au cours des 12 derniers mois et en a reçu les résultats. </t>
  </si>
  <si>
    <t>Institut National de la Statistique et de la Démographie (INStaD). (2023). Enquête Harmonisée sur les Conditions de Vie des Ménages, 2018-2019. Cotonou, Bénin : INStaD.</t>
  </si>
  <si>
    <t>Temps d'accès moyen en minutes à un centre de santé.</t>
  </si>
  <si>
    <t>Pourcentage de la population utilisant des services d’alimentation en eau potable.</t>
  </si>
  <si>
    <t>Pourcentage de membres des ménages avec une source améliorée d’eau de boisson sur place, sans E. coli et disponible en cas de besoin.</t>
  </si>
  <si>
    <t>Pourcentage de la population qui utilise l’électricité provenant de l’une des sources suivantes : courant SBEE, Groupe électrogène et l’énergie solaire.</t>
  </si>
  <si>
    <t>Le taux net de scolarisation dans le primaire est un indicateur qui nous informe sur le total des inscriptions de la population d’âge légal pour le niveau primaire, exprimé en pourcentage de la population officiellement scolarisable au même niveau pour une année scolaire donnée.</t>
  </si>
  <si>
    <t>Le taux net de scolarisation dans le secondaire est un indicateur qui nous informe sur le total des inscriptions de la population d’âge légal pour le niveau secondaire, exprimé en pourcentage de la population officiellement scolarisable au même niveau pour une année scolaire donnée.</t>
  </si>
  <si>
    <t>Le nombre d’années de scolarité est obtenu en faisant la somme des années (ou grades) de scolarité de la population aux niveaux primaire, secondaire et supérieur. Le nombre médian de scolarité correspond au nombre d’années de scolarité divisant la population en deux parties égales.</t>
  </si>
  <si>
    <t>Ministère des Enseignements Maternel et Primaire. (2023). Annuaire Statistique de l’enseignement primaire. Cotonou, Bénin : MEMP.</t>
  </si>
  <si>
    <t>Nombre d'élèves inscrits au primaire que l’on divise par le nombre de maitre du primaire.</t>
  </si>
  <si>
    <t>Ministère des Enseignements Secondaires Technique et de la Formation Professionnelle. (2022). Annuaire Statistique, 2021. Cotonou, Bénin : MESTFP.</t>
  </si>
  <si>
    <t>Rapporte le nombre d'élèves reçus au baccalauréat au nombre d'élèves qui se sont présentés à l'examen.</t>
  </si>
  <si>
    <t>Pourcentage d’enfants de moins de 5 ans enregistrés à l’état civil.</t>
  </si>
  <si>
    <t>Institut National de la Statistique et de la Démographie (INStaD). (À venir). Enquête par grappes à indicateurs multiples (MICS) 2021-2022. Cotonou, Bénin : INStaD.</t>
  </si>
  <si>
    <t>Pourcentage de la population de 15-49 ans ayant déjà utilisé l’internet.</t>
  </si>
  <si>
    <t>Pourcentage de la population disposant de moins de $ 1,90 par jour.</t>
  </si>
  <si>
    <t>Pourcentage de la population vivant en situation de pauvreté monétaire et non monétaire.</t>
  </si>
  <si>
    <t>Pourcentage de la population nationale qui n’arrive pas à couvrir ses besoins alimentaires et non alimentaires représentés par le seuil de pauvreté (SPG).</t>
  </si>
  <si>
    <t>Proportion des enfants dont le poids-pour-taille est de plus de deux écarts-types en dessous de la médiane de la population de référence (modérément ou gravement émaciés) ou de ceux qui se situent à plus de trois écarts-types en dessous de la médiane (sévèrement émaciés).</t>
  </si>
  <si>
    <t>Proportion des enfants dont la taille-pour-âge est de plus de deux écarts-types en dessous de la médiane de la population de référence, donc considérés comme petits pour leur âge et classés comme accusant un retard de croissance modéré ou grave.</t>
  </si>
  <si>
    <t>Institut National de la Statistique et de l’Analyse Économique (INSAE) &amp; Programme Alimentaire Mondial des Nations Unies (PAM). (2014). Analyse Globale de la Vulnérabilité et la Sécurité Alimentaire (AGVSA) 2013.
Institut National de la Statistique et de l’Analyse Économique (INSAE) &amp; Programme Alimentaire Mondial des Nations Unies (PAM). (2017). Analyse Globale de la Vulnérabilité et la Sécurité Alimentaire (AGVSA) 2017.</t>
  </si>
  <si>
    <t>Proportion de ménages en situation d’insécurité alimentaire. </t>
  </si>
  <si>
    <t>Proportion d’enfants de 5-11 ans qui, au cours des sept jours précédant l’enquête, ont été impliqués dans une activité économique pendant au moins une heure.</t>
  </si>
  <si>
    <t>Proportion d’enfants de 12-14 ans qui, au cours des sept jours précédant l’enquête, ont été impliqués dans une activité économique pendant moins de 14 heures.</t>
  </si>
  <si>
    <t>Proportion d’enfants de 12-14 ans qui, au cours des sept jours précédant l’enquête, ont été impliqués dans une activité économique pendant au moins 14 heures.</t>
  </si>
  <si>
    <t>Rapport exprimé en pourcentage du nombre de personnes vivant des quartiers de taudis, des implantations sauvages ou des logements inadéquats au nombre total d’habitants des quartiers.</t>
  </si>
  <si>
    <t>Pourcentage de la population de 15 ans et plus disposant d'un compte en banque.</t>
  </si>
  <si>
    <t>Rapport entre le taux net de scolarisation des filles dans le primaire et le taux net de scolarisation des garçons dans le primaire.</t>
  </si>
  <si>
    <t xml:space="preserve">Rapport entre le taux net de scolarisation des filles dans le secondaire et le taux net de scolarisation des garçons dans le secondaire. </t>
  </si>
  <si>
    <t>Rapport entre le nombre médian d'années de scolarité des filles et le nombre médian d'années de scolarité des garçons.</t>
  </si>
  <si>
    <t xml:space="preserve">Rapport entre le taux de succès au BAC des filles et le taux de succès au BAC des garçons. 
(C’est le rapport entre le taux de succès au BAC en milieu urbain et le taux de succès au BAC en milieu rural). </t>
  </si>
  <si>
    <t>Rapport du pourcentage des hommes de 15-49 ans qui savent où on peut faire un test VIH et du pourcentage des femmes de 15-49 ans qui savent où on peut faire un test VIH.</t>
  </si>
  <si>
    <t>Institut National de la Statistique et de l’Analyse Économique (INSAE) &amp; ICF. (2019). Enquête Démographique et de Santé du Bénin, 2017-2018. Cotonou, Bénin et Rockville, Maryland, USA : INSAE et ICF.</t>
  </si>
  <si>
    <t>Proportion de femmes de 15-49 ans en union ou en rupture d’union qui ont subi des violences physiques de la part de leur mari ou ex-mari après l’âge de 15 ans.</t>
  </si>
  <si>
    <t>Proportion de femmes de 15-49 ans en union ou en rupture d’union qui ont subi des violences sexuelles de la part de leur mari ou ex-mari après l’âge de 15 ans.</t>
  </si>
  <si>
    <t>Représente la part de la population des femmes âgées de 20 an 24 ans qui sont mariées ou rentrées en union avant l’âge de 18 ans.</t>
  </si>
  <si>
    <t>Pourcentage de femmes en âge de procréer qui pratiquent une forme quelconque de contraception moderne.</t>
  </si>
  <si>
    <t>Rapport du pourcentage des hommes disposant de moins de $1,90 par jour et du pourcentage des femmes disposant de moins de $1,90 par jour.</t>
  </si>
  <si>
    <t>Rapport du pourcentage des hommes vivant dans une situation de pauvreté sous toutes ses formes et du pourcentage des femmes vivant dans une situation de pauvreté sous toutes ses formes.</t>
  </si>
  <si>
    <t>Rapport du pourcentage des hommes vivant au-dessous du seuil national de pauvreté et du pourcentage des femmes vivant au-dessous du seuil national de pauvreté.</t>
  </si>
  <si>
    <t>Institut National de la Statistique et de l’Analyse Economique (INSAE) &amp; AFRISTAT. (2019). Enquête Régionale Intégrée sur l’Emploi et le Secteur Informel, 2018 : Rapport final. Cotonou, Bénin et Bamako, Mali : INSAE et AFRISTAT.</t>
  </si>
  <si>
    <t>Rapport du taux de participation des femmes à la population active et le taux de participation des hommes à la population active.</t>
  </si>
  <si>
    <t>Rapport du pourcentage des hommes utilisant l'internet et du pourcentage des femmes utilisant l'internet.</t>
  </si>
  <si>
    <t>L'indice (ou coefficient) de Gini est un indicateur synthétique permettant de rendre compte du niveau d'inégalité pour une population donnée.</t>
  </si>
  <si>
    <t>Le pourcentage de personnes vivant dans les ménages qui dépensent, par tête, moins de la moitié de la médiane des dépenses per capita au titre de la consommation finale du ménage.</t>
  </si>
  <si>
    <t>Le pourcentage des personnes vivant dans les ménages qui dépensent, par tête, plus de 50% inférieur des dépenses moyennes per capita au titre de la consommation finale du ménage.</t>
  </si>
  <si>
    <t xml:space="preserve">lnb4_gini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</si>
</sst>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name val="Calibri"/>
    </font>
    <font>
      <b/>
      <sz val="11"/>
      <name val="Calibri"/>
      <family val="2"/>
    </font>
    <font>
      <sz val="11"/>
      <name val="Calibri"/>
      <family val="2"/>
    </font>
    <font>
      <sz val="11"/>
      <color theme="1"/>
      <name val="Calibri"/>
      <family val="2"/>
    </font>
    <font>
      <sz val="11"/>
      <color rgb="FF000000"/>
      <name val="Calibri"/>
      <family val="2"/>
      <scheme val="minor"/>
    </font>
    <font>
      <b/>
      <sz val="20"/>
      <color theme="1"/>
      <name val="Calibri"/>
      <family val="2"/>
    </font>
    <font>
      <b/>
      <sz val="11"/>
      <color theme="0"/>
      <name val="Calibri"/>
      <family val="2"/>
    </font>
    <font>
      <u/>
      <sz val="11"/>
      <color theme="10"/>
      <name val="Calibri"/>
      <family val="2"/>
    </font>
    <font>
      <b/>
      <sz val="11"/>
      <color theme="1"/>
      <name val="Calibri"/>
      <family val="2"/>
    </font>
  </fonts>
  <fills count="4">
    <fill>
      <patternFill patternType="none"/>
    </fill>
    <fill>
      <patternFill patternType="gray125"/>
    </fill>
    <fill>
      <patternFill patternType="solid">
        <fgColor rgb="FF1F3864"/>
        <bgColor rgb="FF1F3864"/>
      </patternFill>
    </fill>
    <fill>
      <patternFill patternType="solid">
        <fgColor rgb="FF002060"/>
        <bgColor rgb="FF002060"/>
      </patternFill>
    </fill>
  </fills>
  <borders count="3">
    <border>
      <left/>
      <right/>
      <top/>
      <bottom/>
      <diagonal/>
    </border>
    <border>
      <left/>
      <right/>
      <top/>
      <bottom/>
      <diagonal/>
    </border>
    <border>
      <left/>
      <right/>
      <top/>
      <bottom/>
      <diagonal/>
    </border>
  </borders>
  <cellStyleXfs count="6">
    <xf numFmtId="0" fontId="0" fillId="0" borderId="0"/>
    <xf numFmtId="0" fontId="2" fillId="0" borderId="2"/>
    <xf numFmtId="0" fontId="4" fillId="0" borderId="2"/>
    <xf numFmtId="0" fontId="7" fillId="0" borderId="0" applyNumberFormat="0" applyFill="0" applyBorder="0" applyAlignment="0" applyProtection="0"/>
    <xf numFmtId="0" fontId="2" fillId="0" borderId="2"/>
    <xf numFmtId="0" fontId="4" fillId="0" borderId="2"/>
  </cellStyleXfs>
  <cellXfs count="30">
    <xf numFmtId="0" fontId="0" fillId="0" borderId="0" xfId="0"/>
    <xf numFmtId="3" fontId="0" fillId="0" borderId="1" xfId="0" applyNumberFormat="1" applyBorder="1"/>
    <xf numFmtId="1" fontId="0" fillId="0" borderId="2" xfId="0" applyNumberFormat="1" applyBorder="1"/>
    <xf numFmtId="0" fontId="0" fillId="0" borderId="0" xfId="0" applyAlignment="1">
      <alignment wrapText="1"/>
    </xf>
    <xf numFmtId="0" fontId="1" fillId="0" borderId="0" xfId="0" applyFont="1" applyAlignment="1">
      <alignment wrapText="1"/>
    </xf>
    <xf numFmtId="0" fontId="1" fillId="0" borderId="0" xfId="0" applyFont="1" applyAlignment="1">
      <alignment textRotation="45"/>
    </xf>
    <xf numFmtId="0" fontId="1" fillId="0" borderId="2" xfId="1" applyFont="1" applyAlignment="1">
      <alignment textRotation="45"/>
    </xf>
    <xf numFmtId="0" fontId="2" fillId="0" borderId="2" xfId="1" applyAlignment="1">
      <alignment horizontal="center"/>
    </xf>
    <xf numFmtId="0" fontId="2" fillId="0" borderId="2" xfId="1"/>
    <xf numFmtId="0" fontId="4" fillId="0" borderId="2" xfId="2"/>
    <xf numFmtId="0" fontId="5" fillId="0" borderId="2" xfId="2" applyFont="1"/>
    <xf numFmtId="0" fontId="3" fillId="0" borderId="2" xfId="2" applyFont="1"/>
    <xf numFmtId="0" fontId="7" fillId="0" borderId="2" xfId="2" applyFont="1"/>
    <xf numFmtId="2" fontId="8" fillId="0" borderId="2" xfId="2" applyNumberFormat="1" applyFont="1" applyAlignment="1">
      <alignment horizontal="left"/>
    </xf>
    <xf numFmtId="2" fontId="8" fillId="0" borderId="2" xfId="2" applyNumberFormat="1" applyFont="1" applyAlignment="1">
      <alignment horizontal="center"/>
    </xf>
    <xf numFmtId="0" fontId="8" fillId="0" borderId="2" xfId="2" applyFont="1"/>
    <xf numFmtId="2" fontId="3" fillId="0" borderId="2" xfId="2" applyNumberFormat="1" applyFont="1" applyAlignment="1">
      <alignment horizontal="center"/>
    </xf>
    <xf numFmtId="164" fontId="3" fillId="0" borderId="2" xfId="2" applyNumberFormat="1" applyFont="1" applyAlignment="1">
      <alignment horizontal="center"/>
    </xf>
    <xf numFmtId="2" fontId="3" fillId="0" borderId="2" xfId="2" applyNumberFormat="1" applyFont="1" applyAlignment="1">
      <alignment horizontal="left"/>
    </xf>
    <xf numFmtId="0" fontId="3" fillId="0" borderId="2" xfId="2" applyFont="1" applyAlignment="1">
      <alignment wrapText="1"/>
    </xf>
    <xf numFmtId="0" fontId="6" fillId="2" borderId="2" xfId="2" applyFont="1" applyFill="1"/>
    <xf numFmtId="0" fontId="6" fillId="2" borderId="2" xfId="2" applyFont="1" applyFill="1" applyAlignment="1">
      <alignment horizontal="left"/>
    </xf>
    <xf numFmtId="0" fontId="7" fillId="0" borderId="2" xfId="3" applyBorder="1"/>
    <xf numFmtId="2" fontId="1" fillId="0" borderId="2" xfId="4" applyNumberFormat="1" applyFont="1" applyAlignment="1">
      <alignment horizontal="left"/>
    </xf>
    <xf numFmtId="0" fontId="1" fillId="0" borderId="2" xfId="4" applyFont="1"/>
    <xf numFmtId="0" fontId="2" fillId="0" borderId="2" xfId="4" applyAlignment="1">
      <alignment horizontal="left"/>
    </xf>
    <xf numFmtId="2" fontId="2" fillId="0" borderId="2" xfId="4" applyNumberFormat="1" applyAlignment="1">
      <alignment horizontal="center"/>
    </xf>
    <xf numFmtId="0" fontId="2" fillId="0" borderId="2" xfId="4"/>
    <xf numFmtId="2" fontId="2" fillId="0" borderId="2" xfId="4" applyNumberFormat="1" applyAlignment="1">
      <alignment horizontal="left"/>
    </xf>
    <xf numFmtId="0" fontId="6" fillId="3" borderId="2" xfId="5" applyFont="1" applyFill="1" applyAlignment="1">
      <alignment horizontal="center" vertical="top" wrapText="1"/>
    </xf>
  </cellXfs>
  <cellStyles count="6">
    <cellStyle name="Lien hypertexte" xfId="3" builtinId="8"/>
    <cellStyle name="Normal" xfId="0" builtinId="0"/>
    <cellStyle name="Normal 2" xfId="1" xr:uid="{4BDE0D17-3B62-408C-BAC6-21102B4E5430}"/>
    <cellStyle name="Normal 2 2" xfId="4" xr:uid="{CD0FDF7E-9BE3-4D5F-AC1F-EF55D161398A}"/>
    <cellStyle name="Normal 3" xfId="2" xr:uid="{E6863295-15EC-4768-97FA-87B4F2A33272}"/>
    <cellStyle name="Normal 4" xfId="5" xr:uid="{29F0C710-AC48-4B1E-9B7E-09558C440412}"/>
  </cellStyles>
  <dxfs count="46">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AEABAB"/>
          <bgColor rgb="FFAEABAB"/>
        </patternFill>
      </fill>
      <border>
        <left style="thin">
          <color rgb="FF000000"/>
        </left>
        <right style="thin">
          <color rgb="FF000000"/>
        </right>
        <top style="thin">
          <color rgb="FF000000"/>
        </top>
        <bottom style="thin">
          <color rgb="FF000000"/>
        </bottom>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AEABAB"/>
          <bgColor rgb="FFAEABAB"/>
        </patternFill>
      </fill>
      <border>
        <left style="thin">
          <color rgb="FF000000"/>
        </left>
        <right style="thin">
          <color rgb="FF000000"/>
        </right>
        <top style="thin">
          <color rgb="FF000000"/>
        </top>
        <bottom style="thin">
          <color rgb="FF000000"/>
        </bottom>
      </border>
    </dxf>
    <dxf>
      <font>
        <b/>
        <u/>
        <color rgb="FF548135"/>
      </font>
      <fill>
        <patternFill patternType="none"/>
      </fill>
      <border>
        <left style="thin">
          <color rgb="FF000000"/>
        </left>
        <right style="thin">
          <color rgb="FF000000"/>
        </right>
        <top style="thin">
          <color rgb="FF000000"/>
        </top>
        <bottom style="thin">
          <color rgb="FF000000"/>
        </bottom>
      </border>
    </dxf>
    <dxf>
      <font>
        <b/>
        <u/>
        <color rgb="FFBF9000"/>
      </font>
      <fill>
        <patternFill patternType="none"/>
      </fill>
      <border>
        <left style="thin">
          <color rgb="FF000000"/>
        </left>
        <right style="thin">
          <color rgb="FF000000"/>
        </right>
        <top style="thin">
          <color rgb="FF000000"/>
        </top>
        <bottom style="thin">
          <color rgb="FF000000"/>
        </bottom>
      </border>
    </dxf>
    <dxf>
      <font>
        <b/>
        <u/>
        <color rgb="FFEA6B14"/>
      </font>
      <fill>
        <patternFill patternType="none"/>
      </fill>
      <border>
        <left style="thin">
          <color rgb="FF000000"/>
        </left>
        <right style="thin">
          <color rgb="FF000000"/>
        </right>
        <top style="thin">
          <color rgb="FF000000"/>
        </top>
        <bottom style="thin">
          <color rgb="FF000000"/>
        </bottom>
      </border>
    </dxf>
    <dxf>
      <font>
        <b/>
        <u/>
        <color rgb="FFC00000"/>
      </font>
      <fill>
        <patternFill patternType="none"/>
      </fill>
      <border>
        <left style="thin">
          <color rgb="FF000000"/>
        </left>
        <right style="thin">
          <color rgb="FF000000"/>
        </right>
        <top style="thin">
          <color rgb="FF000000"/>
        </top>
        <bottom style="thin">
          <color rgb="FF000000"/>
        </bottom>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AEABAB"/>
          <bgColor rgb="FFAEABAB"/>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54273-2456-4919-AABB-2B9F2ED9B4F2}">
  <dimension ref="A1:Z1004"/>
  <sheetViews>
    <sheetView workbookViewId="0">
      <pane ySplit="1" topLeftCell="A9" activePane="bottomLeft" state="frozen"/>
      <selection pane="bottomLeft" activeCell="E20" sqref="E20"/>
    </sheetView>
  </sheetViews>
  <sheetFormatPr baseColWidth="10" defaultColWidth="14.453125" defaultRowHeight="15" customHeight="1"/>
  <cols>
    <col min="1" max="1" width="21.453125" style="9" customWidth="1"/>
    <col min="2" max="2" width="8.81640625" style="9" customWidth="1"/>
    <col min="3" max="3" width="67" style="9" customWidth="1"/>
    <col min="4" max="26" width="11.453125" style="9" customWidth="1"/>
    <col min="27" max="16384" width="14.453125" style="9"/>
  </cols>
  <sheetData>
    <row r="1" spans="1:26" ht="26">
      <c r="A1" s="10" t="s">
        <v>295</v>
      </c>
      <c r="B1" s="11"/>
      <c r="C1" s="11"/>
      <c r="D1" s="11"/>
      <c r="E1" s="11"/>
      <c r="F1" s="11"/>
      <c r="G1" s="11"/>
      <c r="H1" s="11"/>
      <c r="I1" s="11"/>
      <c r="J1" s="11"/>
      <c r="K1" s="11"/>
      <c r="L1" s="11"/>
      <c r="M1" s="11"/>
      <c r="N1" s="11"/>
      <c r="O1" s="11"/>
      <c r="P1" s="11"/>
      <c r="Q1" s="11"/>
      <c r="R1" s="11"/>
      <c r="S1" s="11"/>
      <c r="T1" s="11"/>
      <c r="U1" s="11"/>
      <c r="V1" s="11"/>
      <c r="W1" s="11"/>
      <c r="X1" s="11"/>
      <c r="Y1" s="11"/>
      <c r="Z1" s="11"/>
    </row>
    <row r="2" spans="1:26" ht="10.5" customHeight="1">
      <c r="A2" s="10"/>
      <c r="B2" s="11"/>
      <c r="C2" s="11"/>
      <c r="D2" s="11"/>
      <c r="E2" s="11"/>
      <c r="F2" s="11"/>
      <c r="G2" s="11"/>
      <c r="H2" s="11"/>
      <c r="I2" s="11"/>
      <c r="J2" s="11"/>
      <c r="K2" s="11"/>
      <c r="L2" s="11"/>
      <c r="M2" s="11"/>
      <c r="N2" s="11"/>
      <c r="O2" s="11"/>
      <c r="P2" s="11"/>
      <c r="Q2" s="11"/>
      <c r="R2" s="11"/>
      <c r="S2" s="11"/>
      <c r="T2" s="11"/>
      <c r="U2" s="11"/>
      <c r="V2" s="11"/>
      <c r="W2" s="11"/>
      <c r="X2" s="11"/>
      <c r="Y2" s="11"/>
      <c r="Z2" s="11"/>
    </row>
    <row r="3" spans="1:26" ht="14.5">
      <c r="A3" s="20" t="s">
        <v>280</v>
      </c>
      <c r="B3" s="20"/>
      <c r="C3" s="20"/>
      <c r="D3" s="20"/>
      <c r="E3" s="20"/>
      <c r="F3" s="20"/>
      <c r="G3" s="20"/>
      <c r="H3" s="20"/>
      <c r="I3" s="20"/>
      <c r="J3" s="20"/>
      <c r="K3" s="20"/>
      <c r="L3" s="20"/>
      <c r="M3" s="20"/>
      <c r="N3" s="20"/>
      <c r="O3" s="20"/>
      <c r="P3" s="20"/>
      <c r="Q3" s="20"/>
      <c r="R3" s="20"/>
      <c r="S3" s="20"/>
      <c r="T3" s="20"/>
      <c r="U3" s="20"/>
      <c r="V3" s="20"/>
      <c r="W3" s="20"/>
      <c r="X3" s="20"/>
      <c r="Y3" s="20"/>
      <c r="Z3" s="20"/>
    </row>
    <row r="4" spans="1:26" ht="14.5">
      <c r="A4" s="12" t="s">
        <v>281</v>
      </c>
      <c r="B4" s="11" t="s">
        <v>282</v>
      </c>
      <c r="C4" s="11"/>
      <c r="D4" s="11"/>
      <c r="E4" s="11"/>
      <c r="F4" s="11"/>
      <c r="G4" s="11"/>
      <c r="H4" s="11"/>
      <c r="I4" s="11"/>
      <c r="J4" s="11"/>
      <c r="K4" s="11"/>
      <c r="L4" s="11"/>
      <c r="M4" s="11"/>
      <c r="N4" s="11"/>
      <c r="O4" s="11"/>
      <c r="P4" s="11"/>
      <c r="Q4" s="11"/>
      <c r="R4" s="11"/>
      <c r="S4" s="11"/>
      <c r="T4" s="11"/>
      <c r="U4" s="11"/>
      <c r="V4" s="11"/>
      <c r="W4" s="11"/>
      <c r="X4" s="11"/>
      <c r="Y4" s="11"/>
      <c r="Z4" s="11"/>
    </row>
    <row r="5" spans="1:26" ht="14.5">
      <c r="A5" s="22" t="s">
        <v>283</v>
      </c>
      <c r="B5" s="11" t="s">
        <v>284</v>
      </c>
      <c r="C5" s="11"/>
      <c r="D5" s="11"/>
      <c r="E5" s="11"/>
      <c r="F5" s="11"/>
      <c r="G5" s="11"/>
      <c r="H5" s="11"/>
      <c r="I5" s="11"/>
      <c r="J5" s="11"/>
      <c r="K5" s="11"/>
      <c r="L5" s="11"/>
      <c r="M5" s="11"/>
      <c r="N5" s="11"/>
      <c r="O5" s="11"/>
      <c r="P5" s="11"/>
      <c r="Q5" s="11"/>
      <c r="R5" s="11"/>
      <c r="S5" s="11"/>
      <c r="T5" s="11"/>
      <c r="U5" s="11"/>
      <c r="V5" s="11"/>
      <c r="W5" s="11"/>
      <c r="X5" s="11"/>
      <c r="Y5" s="11"/>
      <c r="Z5" s="11"/>
    </row>
    <row r="6" spans="1:26" ht="14.5">
      <c r="A6" s="22" t="s">
        <v>285</v>
      </c>
      <c r="B6" s="11" t="s">
        <v>286</v>
      </c>
      <c r="C6" s="11"/>
      <c r="D6" s="11"/>
      <c r="E6" s="11"/>
      <c r="F6" s="11"/>
      <c r="G6" s="11"/>
      <c r="H6" s="11"/>
      <c r="I6" s="11"/>
      <c r="J6" s="11"/>
      <c r="K6" s="11"/>
      <c r="L6" s="11"/>
      <c r="M6" s="11"/>
      <c r="N6" s="11"/>
      <c r="O6" s="11"/>
      <c r="P6" s="11"/>
      <c r="Q6" s="11"/>
      <c r="R6" s="11"/>
      <c r="S6" s="11"/>
      <c r="T6" s="11"/>
      <c r="U6" s="11"/>
      <c r="V6" s="11"/>
      <c r="W6" s="11"/>
      <c r="X6" s="11"/>
      <c r="Y6" s="11"/>
      <c r="Z6" s="11"/>
    </row>
    <row r="7" spans="1:26" ht="14.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4.5">
      <c r="A8" s="21" t="s">
        <v>287</v>
      </c>
      <c r="B8" s="20"/>
      <c r="C8" s="20"/>
      <c r="D8" s="20"/>
      <c r="E8" s="20"/>
      <c r="F8" s="20"/>
      <c r="G8" s="20"/>
      <c r="H8" s="20"/>
      <c r="I8" s="20"/>
      <c r="J8" s="20"/>
      <c r="K8" s="20"/>
      <c r="L8" s="20"/>
      <c r="M8" s="20"/>
      <c r="N8" s="20"/>
      <c r="O8" s="20"/>
      <c r="P8" s="20"/>
      <c r="Q8" s="20"/>
      <c r="R8" s="20"/>
      <c r="S8" s="20"/>
      <c r="T8" s="20"/>
      <c r="U8" s="20"/>
      <c r="V8" s="20"/>
      <c r="W8" s="20"/>
      <c r="X8" s="20"/>
      <c r="Y8" s="20"/>
      <c r="Z8" s="20"/>
    </row>
    <row r="9" spans="1:26" ht="14.5">
      <c r="A9" s="13" t="s">
        <v>288</v>
      </c>
      <c r="B9" s="14"/>
      <c r="C9" s="15"/>
      <c r="D9" s="11"/>
      <c r="E9" s="11"/>
      <c r="F9" s="11"/>
      <c r="G9" s="11"/>
      <c r="H9" s="11"/>
      <c r="I9" s="11"/>
      <c r="J9" s="11"/>
      <c r="K9" s="11"/>
      <c r="L9" s="11"/>
      <c r="M9" s="11"/>
      <c r="N9" s="11"/>
      <c r="O9" s="11"/>
      <c r="P9" s="11"/>
      <c r="Q9" s="11"/>
      <c r="R9" s="11"/>
      <c r="S9" s="11"/>
      <c r="T9" s="11"/>
      <c r="U9" s="11"/>
      <c r="V9" s="11"/>
      <c r="W9" s="11"/>
      <c r="X9" s="11"/>
      <c r="Y9" s="11"/>
      <c r="Z9" s="11"/>
    </row>
    <row r="10" spans="1:26" ht="14.5">
      <c r="A10" s="16"/>
      <c r="B10" s="16" t="s">
        <v>141</v>
      </c>
      <c r="C10" s="11" t="s">
        <v>289</v>
      </c>
      <c r="D10" s="11"/>
      <c r="E10" s="11"/>
      <c r="F10" s="11"/>
      <c r="G10" s="11"/>
      <c r="H10" s="11"/>
      <c r="I10" s="11"/>
      <c r="J10" s="11"/>
      <c r="K10" s="11"/>
      <c r="L10" s="11"/>
      <c r="M10" s="11"/>
      <c r="N10" s="11"/>
      <c r="O10" s="11"/>
      <c r="P10" s="11"/>
      <c r="Q10" s="11"/>
      <c r="R10" s="11"/>
      <c r="S10" s="11"/>
      <c r="T10" s="11"/>
      <c r="U10" s="11"/>
      <c r="V10" s="11"/>
      <c r="W10" s="11"/>
      <c r="X10" s="11"/>
      <c r="Y10" s="11"/>
      <c r="Z10" s="11"/>
    </row>
    <row r="11" spans="1:26" ht="14.5">
      <c r="A11" s="16"/>
      <c r="B11" s="16" t="s">
        <v>139</v>
      </c>
      <c r="C11" s="11" t="s">
        <v>290</v>
      </c>
      <c r="D11" s="11"/>
      <c r="E11" s="11"/>
      <c r="F11" s="11"/>
      <c r="G11" s="11"/>
      <c r="H11" s="11"/>
      <c r="I11" s="11"/>
      <c r="J11" s="11"/>
      <c r="K11" s="11"/>
      <c r="L11" s="11"/>
      <c r="M11" s="11"/>
      <c r="N11" s="11"/>
      <c r="O11" s="11"/>
      <c r="P11" s="11"/>
      <c r="Q11" s="11"/>
      <c r="R11" s="11"/>
      <c r="S11" s="11"/>
      <c r="T11" s="11"/>
      <c r="U11" s="11"/>
      <c r="V11" s="11"/>
      <c r="W11" s="11"/>
      <c r="X11" s="11"/>
      <c r="Y11" s="11"/>
      <c r="Z11" s="11"/>
    </row>
    <row r="12" spans="1:26" ht="14.5">
      <c r="A12" s="16"/>
      <c r="B12" s="16" t="s">
        <v>136</v>
      </c>
      <c r="C12" s="11" t="s">
        <v>291</v>
      </c>
      <c r="D12" s="11"/>
      <c r="E12" s="11"/>
      <c r="F12" s="11"/>
      <c r="G12" s="11"/>
      <c r="H12" s="11"/>
      <c r="I12" s="11"/>
      <c r="J12" s="11"/>
      <c r="K12" s="11"/>
      <c r="L12" s="11"/>
      <c r="M12" s="11"/>
      <c r="N12" s="11"/>
      <c r="O12" s="11"/>
      <c r="P12" s="11"/>
      <c r="Q12" s="11"/>
      <c r="R12" s="11"/>
      <c r="S12" s="11"/>
      <c r="T12" s="11"/>
      <c r="U12" s="11"/>
      <c r="V12" s="11"/>
      <c r="W12" s="11"/>
      <c r="X12" s="11"/>
      <c r="Y12" s="11"/>
      <c r="Z12" s="11"/>
    </row>
    <row r="13" spans="1:26" ht="14.5">
      <c r="A13" s="16"/>
      <c r="B13" s="16" t="s">
        <v>135</v>
      </c>
      <c r="C13" s="11" t="s">
        <v>292</v>
      </c>
      <c r="D13" s="11"/>
      <c r="E13" s="11"/>
      <c r="F13" s="11"/>
      <c r="G13" s="11"/>
      <c r="H13" s="11"/>
      <c r="I13" s="11"/>
      <c r="J13" s="11"/>
      <c r="K13" s="11"/>
      <c r="L13" s="11"/>
      <c r="M13" s="11"/>
      <c r="N13" s="11"/>
      <c r="O13" s="11"/>
      <c r="P13" s="11"/>
      <c r="Q13" s="11"/>
      <c r="R13" s="11"/>
      <c r="S13" s="11"/>
      <c r="T13" s="11"/>
      <c r="U13" s="11"/>
      <c r="V13" s="11"/>
      <c r="W13" s="11"/>
      <c r="X13" s="11"/>
      <c r="Y13" s="11"/>
      <c r="Z13" s="11"/>
    </row>
    <row r="14" spans="1:26" ht="14.5">
      <c r="A14" s="16"/>
      <c r="B14" s="17" t="s">
        <v>293</v>
      </c>
      <c r="C14" s="11" t="s">
        <v>294</v>
      </c>
      <c r="D14" s="11"/>
      <c r="E14" s="11"/>
      <c r="F14" s="11"/>
      <c r="G14" s="11"/>
      <c r="H14" s="11"/>
      <c r="I14" s="11"/>
      <c r="J14" s="11"/>
      <c r="K14" s="11"/>
      <c r="L14" s="11"/>
      <c r="M14" s="11"/>
      <c r="N14" s="11"/>
      <c r="O14" s="11"/>
      <c r="P14" s="11"/>
      <c r="Q14" s="11"/>
      <c r="R14" s="11"/>
      <c r="S14" s="11"/>
      <c r="T14" s="11"/>
      <c r="U14" s="11"/>
      <c r="V14" s="11"/>
      <c r="W14" s="11"/>
      <c r="X14" s="11"/>
      <c r="Y14" s="11"/>
      <c r="Z14" s="11"/>
    </row>
    <row r="15" spans="1:26" ht="14.5">
      <c r="A15" s="23" t="s">
        <v>296</v>
      </c>
      <c r="B15" s="24"/>
      <c r="C15" s="24"/>
      <c r="D15" s="11"/>
      <c r="E15" s="11"/>
      <c r="F15" s="11"/>
      <c r="G15" s="11"/>
      <c r="H15" s="11"/>
      <c r="I15" s="11"/>
      <c r="J15" s="11"/>
      <c r="K15" s="11"/>
      <c r="L15" s="11"/>
      <c r="M15" s="11"/>
      <c r="N15" s="11"/>
      <c r="O15" s="11"/>
      <c r="P15" s="11"/>
      <c r="Q15" s="11"/>
      <c r="R15" s="11"/>
      <c r="S15" s="11"/>
      <c r="T15" s="11"/>
      <c r="U15" s="11"/>
      <c r="V15" s="11"/>
      <c r="W15" s="11"/>
      <c r="X15" s="11"/>
      <c r="Y15" s="11"/>
      <c r="Z15" s="11"/>
    </row>
    <row r="16" spans="1:26" ht="15" customHeight="1">
      <c r="A16" s="25"/>
      <c r="B16" s="26" t="s">
        <v>151</v>
      </c>
      <c r="C16" s="27" t="s">
        <v>297</v>
      </c>
      <c r="D16" s="19"/>
      <c r="E16" s="19"/>
      <c r="F16" s="19"/>
      <c r="G16" s="19"/>
      <c r="H16" s="19"/>
      <c r="I16" s="19"/>
      <c r="J16" s="19"/>
      <c r="K16" s="19"/>
      <c r="L16" s="19"/>
      <c r="M16" s="19"/>
      <c r="N16" s="19"/>
      <c r="O16" s="19"/>
      <c r="P16" s="19"/>
      <c r="Q16" s="19"/>
      <c r="R16" s="19"/>
      <c r="S16" s="19"/>
      <c r="T16" s="19"/>
      <c r="U16" s="19"/>
      <c r="V16" s="19"/>
      <c r="W16" s="19"/>
      <c r="X16" s="19"/>
      <c r="Y16" s="19"/>
      <c r="Z16" s="19"/>
    </row>
    <row r="17" spans="1:26" ht="14.5">
      <c r="A17" s="28"/>
      <c r="B17" s="26" t="s">
        <v>145</v>
      </c>
      <c r="C17" s="27" t="s">
        <v>298</v>
      </c>
      <c r="D17" s="11"/>
      <c r="E17" s="11"/>
      <c r="F17" s="11"/>
      <c r="G17" s="11"/>
      <c r="H17" s="11"/>
      <c r="I17" s="11"/>
      <c r="J17" s="11"/>
      <c r="K17" s="11"/>
      <c r="L17" s="11"/>
      <c r="M17" s="11"/>
      <c r="N17" s="11"/>
      <c r="O17" s="11"/>
      <c r="P17" s="11"/>
      <c r="Q17" s="11"/>
      <c r="R17" s="11"/>
      <c r="S17" s="11"/>
      <c r="T17" s="11"/>
      <c r="U17" s="11"/>
      <c r="V17" s="11"/>
      <c r="W17" s="11"/>
      <c r="X17" s="11"/>
      <c r="Y17" s="11"/>
      <c r="Z17" s="11"/>
    </row>
    <row r="18" spans="1:26" ht="14.5">
      <c r="A18" s="28"/>
      <c r="B18" s="26" t="s">
        <v>146</v>
      </c>
      <c r="C18" s="27" t="s">
        <v>299</v>
      </c>
      <c r="D18" s="11"/>
      <c r="E18" s="11"/>
      <c r="F18" s="11"/>
      <c r="G18" s="11"/>
      <c r="H18" s="11"/>
      <c r="I18" s="11"/>
      <c r="J18" s="11"/>
      <c r="K18" s="11"/>
      <c r="L18" s="11"/>
      <c r="M18" s="11"/>
      <c r="N18" s="11"/>
      <c r="O18" s="11"/>
      <c r="P18" s="11"/>
      <c r="Q18" s="11"/>
      <c r="R18" s="11"/>
      <c r="S18" s="11"/>
      <c r="T18" s="11"/>
      <c r="U18" s="11"/>
      <c r="V18" s="11"/>
      <c r="W18" s="11"/>
      <c r="X18" s="11"/>
      <c r="Y18" s="11"/>
      <c r="Z18" s="11"/>
    </row>
    <row r="19" spans="1:26" ht="14.5">
      <c r="A19" s="28"/>
      <c r="B19" s="26" t="s">
        <v>150</v>
      </c>
      <c r="C19" s="27" t="s">
        <v>300</v>
      </c>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c r="A20" s="18"/>
      <c r="B20" s="16"/>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61.5" customHeight="1">
      <c r="A21" s="19"/>
      <c r="B21" s="19"/>
      <c r="C21" s="29" t="s">
        <v>301</v>
      </c>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 customHeight="1">
      <c r="A1000" s="11"/>
      <c r="B1000" s="11"/>
      <c r="C1000" s="11"/>
    </row>
    <row r="1001" spans="1:26" ht="15" customHeight="1">
      <c r="A1001" s="11"/>
      <c r="B1001" s="11"/>
      <c r="C1001" s="11"/>
    </row>
    <row r="1002" spans="1:26" ht="15" customHeight="1">
      <c r="A1002" s="11"/>
      <c r="B1002" s="11"/>
      <c r="C1002" s="11"/>
    </row>
    <row r="1003" spans="1:26" ht="15" customHeight="1">
      <c r="A1003" s="11"/>
      <c r="B1003" s="11"/>
      <c r="C1003" s="11"/>
    </row>
    <row r="1004" spans="1:26" ht="15" customHeight="1">
      <c r="A1004" s="11"/>
      <c r="B1004" s="11"/>
      <c r="C1004" s="11"/>
    </row>
  </sheetData>
  <conditionalFormatting sqref="A9:A14 A20:B20">
    <cfRule type="containsText" dxfId="45" priority="23" operator="containsText" text="gray">
      <formula>NOT(ISERROR(SEARCH(("gray"),(A9))))</formula>
    </cfRule>
    <cfRule type="containsText" dxfId="44" priority="24" operator="containsText" text="orange">
      <formula>NOT(ISERROR(SEARCH(("orange"),(A9))))</formula>
    </cfRule>
    <cfRule type="containsText" dxfId="43" priority="25" operator="containsText" text="yellow">
      <formula>NOT(ISERROR(SEARCH(("yellow"),(A9))))</formula>
    </cfRule>
    <cfRule type="containsText" dxfId="42" priority="26" operator="containsText" text="red">
      <formula>NOT(ISERROR(SEARCH(("red"),(A9))))</formula>
    </cfRule>
    <cfRule type="containsText" dxfId="41" priority="27" operator="containsText" text="green">
      <formula>NOT(ISERROR(SEARCH(("green"),(A9))))</formula>
    </cfRule>
  </conditionalFormatting>
  <conditionalFormatting sqref="A15 A17:A19">
    <cfRule type="containsText" dxfId="40" priority="10" operator="containsText" text="↓">
      <formula>NOT(ISERROR(SEARCH("↓",A15)))</formula>
    </cfRule>
    <cfRule type="containsText" dxfId="39" priority="11" operator="containsText" text="→">
      <formula>NOT(ISERROR(SEARCH("→",A15)))</formula>
    </cfRule>
    <cfRule type="containsText" dxfId="38" priority="12" operator="containsText" text="➚">
      <formula>NOT(ISERROR(SEARCH("➚",A15)))</formula>
    </cfRule>
    <cfRule type="containsText" dxfId="37" priority="13" operator="containsText" text="↑">
      <formula>NOT(ISERROR(SEARCH("↑",A15)))</formula>
    </cfRule>
    <cfRule type="containsText" dxfId="36" priority="14" operator="containsText" text="gray">
      <formula>NOT(ISERROR(SEARCH("gray",A15)))</formula>
    </cfRule>
    <cfRule type="containsText" dxfId="35" priority="15" operator="containsText" text="orange">
      <formula>NOT(ISERROR(SEARCH("orange",A15)))</formula>
    </cfRule>
    <cfRule type="containsText" dxfId="34" priority="16" operator="containsText" text="yellow">
      <formula>NOT(ISERROR(SEARCH("yellow",A15)))</formula>
    </cfRule>
    <cfRule type="containsText" dxfId="33" priority="17" operator="containsText" text="red">
      <formula>NOT(ISERROR(SEARCH("red",A15)))</formula>
    </cfRule>
    <cfRule type="containsText" dxfId="32" priority="18" operator="containsText" text="green">
      <formula>NOT(ISERROR(SEARCH("green",A15)))</formula>
    </cfRule>
  </conditionalFormatting>
  <conditionalFormatting sqref="A9:B14 A20:B20">
    <cfRule type="containsText" dxfId="31" priority="19" operator="containsText" text="↓">
      <formula>NOT(ISERROR(SEARCH(("↓"),(A9))))</formula>
    </cfRule>
    <cfRule type="containsText" dxfId="30" priority="20" operator="containsText" text="→">
      <formula>NOT(ISERROR(SEARCH(("→"),(A9))))</formula>
    </cfRule>
    <cfRule type="containsText" dxfId="29" priority="21" operator="containsText" text="➚">
      <formula>NOT(ISERROR(SEARCH(("➚"),(A9))))</formula>
    </cfRule>
    <cfRule type="containsText" dxfId="28" priority="22" operator="containsText" text="↑">
      <formula>NOT(ISERROR(SEARCH(("↑"),(A9))))</formula>
    </cfRule>
  </conditionalFormatting>
  <conditionalFormatting sqref="B9:B13">
    <cfRule type="containsText" dxfId="27" priority="28" operator="containsText" text="gray">
      <formula>NOT(ISERROR(SEARCH(("gray"),(B9))))</formula>
    </cfRule>
    <cfRule type="containsText" dxfId="26" priority="29" operator="containsText" text="orange">
      <formula>NOT(ISERROR(SEARCH(("orange"),(B9))))</formula>
    </cfRule>
    <cfRule type="containsText" dxfId="25" priority="30" operator="containsText" text="yellow">
      <formula>NOT(ISERROR(SEARCH(("yellow"),(B9))))</formula>
    </cfRule>
    <cfRule type="containsText" dxfId="24" priority="31" operator="containsText" text="red">
      <formula>NOT(ISERROR(SEARCH(("red"),(B9))))</formula>
    </cfRule>
    <cfRule type="containsText" dxfId="23" priority="32" operator="containsText" text="green">
      <formula>NOT(ISERROR(SEARCH(("green"),(B9))))</formula>
    </cfRule>
  </conditionalFormatting>
  <conditionalFormatting sqref="B14">
    <cfRule type="containsText" dxfId="22" priority="33" operator="containsText" text="grey">
      <formula>NOT(ISERROR(SEARCH(("grey"),(B14))))</formula>
    </cfRule>
    <cfRule type="containsText" dxfId="21" priority="34" operator="containsText" text="orange">
      <formula>NOT(ISERROR(SEARCH(("orange"),(B14))))</formula>
    </cfRule>
    <cfRule type="containsText" dxfId="20" priority="35" operator="containsText" text="yellow">
      <formula>NOT(ISERROR(SEARCH(("yellow"),(B14))))</formula>
    </cfRule>
    <cfRule type="containsText" dxfId="19" priority="36" operator="containsText" text="red">
      <formula>NOT(ISERROR(SEARCH(("red"),(B14))))</formula>
    </cfRule>
    <cfRule type="containsText" dxfId="18" priority="37" operator="containsText" text="green">
      <formula>NOT(ISERROR(SEARCH(("green"),(B14))))</formula>
    </cfRule>
  </conditionalFormatting>
  <conditionalFormatting sqref="B16:B19">
    <cfRule type="containsText" dxfId="17" priority="1" operator="containsText" text="↓">
      <formula>NOT(ISERROR(SEARCH("↓",B16)))</formula>
    </cfRule>
    <cfRule type="containsText" dxfId="16" priority="2" operator="containsText" text="→">
      <formula>NOT(ISERROR(SEARCH("→",B16)))</formula>
    </cfRule>
    <cfRule type="containsText" dxfId="15" priority="3" operator="containsText" text="➚">
      <formula>NOT(ISERROR(SEARCH("➚",B16)))</formula>
    </cfRule>
    <cfRule type="containsText" dxfId="14" priority="4" operator="containsText" text="↑">
      <formula>NOT(ISERROR(SEARCH("↑",B16)))</formula>
    </cfRule>
    <cfRule type="containsText" dxfId="13" priority="5" operator="containsText" text="gray">
      <formula>NOT(ISERROR(SEARCH("gray",B16)))</formula>
    </cfRule>
    <cfRule type="containsText" dxfId="12" priority="6" operator="containsText" text="orange">
      <formula>NOT(ISERROR(SEARCH("orange",B16)))</formula>
    </cfRule>
    <cfRule type="containsText" dxfId="11" priority="7" operator="containsText" text="yellow">
      <formula>NOT(ISERROR(SEARCH("yellow",B16)))</formula>
    </cfRule>
    <cfRule type="containsText" dxfId="10" priority="8" operator="containsText" text="red">
      <formula>NOT(ISERROR(SEARCH("red",B16)))</formula>
    </cfRule>
    <cfRule type="containsText" dxfId="9" priority="9" operator="containsText" text="green">
      <formula>NOT(ISERROR(SEARCH("green",B16)))</formula>
    </cfRule>
  </conditionalFormatting>
  <hyperlinks>
    <hyperlink ref="A4" location="Codebook!A1" display="Codebook" xr:uid="{655A2CBB-4A50-4BE4-BA70-29E673F6EAED}"/>
    <hyperlink ref="A5" location="'Base Complète'!A1" display="Base complète" xr:uid="{311F12D0-5A4B-4B1B-8331-D0CD12F2ED8B}"/>
    <hyperlink ref="A6" location="'Données brutes'!A1" display="Données brutes" xr:uid="{1539A9AA-2D94-49F8-A4C9-4A0898732EB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zoomScale="95" zoomScaleNormal="95" workbookViewId="0">
      <pane xSplit="3" ySplit="1" topLeftCell="J2" activePane="bottomRight" state="frozen"/>
      <selection pane="topRight" activeCell="E1" sqref="E1"/>
      <selection pane="bottomLeft" activeCell="A2" sqref="A2"/>
      <selection pane="bottomRight" activeCell="L6" sqref="L6"/>
    </sheetView>
  </sheetViews>
  <sheetFormatPr baseColWidth="10" defaultColWidth="9.1796875" defaultRowHeight="14.5"/>
  <cols>
    <col min="1" max="1" width="12.7265625" customWidth="1"/>
    <col min="2" max="2" width="20.54296875" customWidth="1"/>
    <col min="3" max="3" width="66.81640625" customWidth="1"/>
    <col min="4" max="4" width="10.453125" customWidth="1"/>
    <col min="5" max="5" width="13.54296875" customWidth="1"/>
    <col min="6" max="8" width="8.1796875" customWidth="1"/>
    <col min="9" max="9" width="9.54296875" customWidth="1"/>
    <col min="10" max="10" width="16.54296875" customWidth="1"/>
    <col min="12" max="13" width="11.26953125" customWidth="1"/>
  </cols>
  <sheetData>
    <row r="1" spans="1:13" s="3" customFormat="1" ht="29">
      <c r="A1" s="4" t="s">
        <v>15</v>
      </c>
      <c r="B1" s="4" t="s">
        <v>276</v>
      </c>
      <c r="C1" s="4" t="s">
        <v>65</v>
      </c>
      <c r="D1" s="4" t="s">
        <v>277</v>
      </c>
      <c r="E1" s="4" t="s">
        <v>279</v>
      </c>
      <c r="F1" s="4" t="s">
        <v>113</v>
      </c>
      <c r="G1" s="4" t="s">
        <v>114</v>
      </c>
      <c r="H1" s="4" t="s">
        <v>115</v>
      </c>
      <c r="I1" s="4" t="s">
        <v>116</v>
      </c>
      <c r="J1" s="4" t="s">
        <v>278</v>
      </c>
      <c r="K1" s="4" t="s">
        <v>123</v>
      </c>
      <c r="L1" s="4" t="s">
        <v>274</v>
      </c>
      <c r="M1" s="4" t="s">
        <v>275</v>
      </c>
    </row>
    <row r="2" spans="1:13">
      <c r="A2" t="s">
        <v>16</v>
      </c>
      <c r="B2" t="s">
        <v>61</v>
      </c>
      <c r="C2" t="s">
        <v>66</v>
      </c>
      <c r="D2" s="2">
        <v>2021</v>
      </c>
      <c r="E2" t="s">
        <v>111</v>
      </c>
      <c r="F2" s="2">
        <v>100</v>
      </c>
      <c r="G2" s="2">
        <v>98</v>
      </c>
      <c r="H2" s="2">
        <v>72</v>
      </c>
      <c r="I2" s="2">
        <v>61</v>
      </c>
      <c r="J2" t="s">
        <v>117</v>
      </c>
      <c r="K2" t="s">
        <v>124</v>
      </c>
      <c r="L2" t="s">
        <v>302</v>
      </c>
      <c r="M2" t="s">
        <v>303</v>
      </c>
    </row>
    <row r="3" spans="1:13">
      <c r="A3" t="s">
        <v>17</v>
      </c>
      <c r="B3" t="s">
        <v>61</v>
      </c>
      <c r="C3" t="s">
        <v>67</v>
      </c>
      <c r="D3" s="2">
        <v>2021</v>
      </c>
      <c r="E3" t="s">
        <v>112</v>
      </c>
      <c r="F3" s="2">
        <v>200</v>
      </c>
      <c r="G3" s="2">
        <v>450</v>
      </c>
      <c r="H3" s="2">
        <v>1300</v>
      </c>
      <c r="I3" s="2">
        <v>5769</v>
      </c>
      <c r="J3" t="s">
        <v>118</v>
      </c>
      <c r="K3" t="s">
        <v>125</v>
      </c>
      <c r="L3" t="s">
        <v>304</v>
      </c>
      <c r="M3" t="s">
        <v>305</v>
      </c>
    </row>
    <row r="4" spans="1:13">
      <c r="A4" t="s">
        <v>18</v>
      </c>
      <c r="B4" t="s">
        <v>61</v>
      </c>
      <c r="C4" t="s">
        <v>68</v>
      </c>
      <c r="D4" s="2">
        <v>2021</v>
      </c>
      <c r="E4" t="s">
        <v>112</v>
      </c>
      <c r="F4" s="2">
        <v>250</v>
      </c>
      <c r="G4" s="2">
        <v>650</v>
      </c>
      <c r="H4" s="2">
        <v>1300</v>
      </c>
      <c r="I4" s="2">
        <v>6264</v>
      </c>
      <c r="J4" t="s">
        <v>118</v>
      </c>
      <c r="K4" t="s">
        <v>125</v>
      </c>
      <c r="L4" t="s">
        <v>304</v>
      </c>
      <c r="M4" t="s">
        <v>306</v>
      </c>
    </row>
    <row r="5" spans="1:13">
      <c r="A5" t="s">
        <v>19</v>
      </c>
      <c r="B5" t="s">
        <v>61</v>
      </c>
      <c r="C5" t="s">
        <v>69</v>
      </c>
      <c r="D5" s="2">
        <v>2021</v>
      </c>
      <c r="E5" t="s">
        <v>111</v>
      </c>
      <c r="F5" s="2">
        <v>100</v>
      </c>
      <c r="G5" s="2">
        <v>55</v>
      </c>
      <c r="H5" s="2">
        <v>22.5</v>
      </c>
      <c r="I5" s="2">
        <v>0</v>
      </c>
      <c r="J5" t="s">
        <v>117</v>
      </c>
      <c r="K5" t="s">
        <v>124</v>
      </c>
      <c r="L5" t="s">
        <v>302</v>
      </c>
      <c r="M5" t="s">
        <v>307</v>
      </c>
    </row>
    <row r="6" spans="1:13">
      <c r="A6" t="s">
        <v>20</v>
      </c>
      <c r="B6" t="s">
        <v>61</v>
      </c>
      <c r="C6" t="s">
        <v>70</v>
      </c>
      <c r="D6" s="2">
        <v>2018</v>
      </c>
      <c r="E6" t="s">
        <v>111</v>
      </c>
      <c r="F6" s="2">
        <v>100</v>
      </c>
      <c r="G6" s="2">
        <v>90</v>
      </c>
      <c r="H6" s="2">
        <v>64</v>
      </c>
      <c r="I6" s="2">
        <v>26.3</v>
      </c>
      <c r="J6" t="s">
        <v>117</v>
      </c>
      <c r="K6" t="s">
        <v>126</v>
      </c>
      <c r="L6" t="s">
        <v>308</v>
      </c>
      <c r="M6" t="s">
        <v>309</v>
      </c>
    </row>
    <row r="7" spans="1:13">
      <c r="A7" t="s">
        <v>21</v>
      </c>
      <c r="B7" t="s">
        <v>61</v>
      </c>
      <c r="C7" t="s">
        <v>71</v>
      </c>
      <c r="D7" s="2">
        <v>2018</v>
      </c>
      <c r="E7" t="s">
        <v>111</v>
      </c>
      <c r="F7" s="2">
        <v>100</v>
      </c>
      <c r="G7" s="2">
        <v>80</v>
      </c>
      <c r="H7" s="2">
        <v>50</v>
      </c>
      <c r="I7" s="2">
        <v>41</v>
      </c>
      <c r="J7" t="s">
        <v>117</v>
      </c>
      <c r="K7" t="s">
        <v>126</v>
      </c>
      <c r="L7" t="s">
        <v>308</v>
      </c>
      <c r="M7" t="s">
        <v>310</v>
      </c>
    </row>
    <row r="8" spans="1:13">
      <c r="A8" t="s">
        <v>22</v>
      </c>
      <c r="B8" t="s">
        <v>61</v>
      </c>
      <c r="C8" t="s">
        <v>72</v>
      </c>
      <c r="D8" s="2">
        <v>2019</v>
      </c>
      <c r="E8" t="s">
        <v>112</v>
      </c>
      <c r="F8" s="2">
        <v>15</v>
      </c>
      <c r="G8" s="2">
        <v>25</v>
      </c>
      <c r="H8" s="2">
        <v>45</v>
      </c>
      <c r="I8" s="2">
        <v>117</v>
      </c>
      <c r="J8" t="s">
        <v>119</v>
      </c>
      <c r="K8" t="s">
        <v>127</v>
      </c>
      <c r="L8" t="s">
        <v>311</v>
      </c>
      <c r="M8" t="s">
        <v>312</v>
      </c>
    </row>
    <row r="9" spans="1:13">
      <c r="A9" t="s">
        <v>23</v>
      </c>
      <c r="B9" t="s">
        <v>61</v>
      </c>
      <c r="C9" t="s">
        <v>73</v>
      </c>
      <c r="D9" s="2">
        <v>2021</v>
      </c>
      <c r="E9" t="s">
        <v>111</v>
      </c>
      <c r="F9" s="2">
        <v>100</v>
      </c>
      <c r="G9" s="2">
        <v>98</v>
      </c>
      <c r="H9" s="2">
        <v>50</v>
      </c>
      <c r="I9" s="2">
        <v>36.799999999999997</v>
      </c>
      <c r="J9" t="s">
        <v>117</v>
      </c>
      <c r="K9" t="s">
        <v>124</v>
      </c>
      <c r="L9" t="s">
        <v>302</v>
      </c>
      <c r="M9" t="s">
        <v>313</v>
      </c>
    </row>
    <row r="10" spans="1:13">
      <c r="A10" t="s">
        <v>24</v>
      </c>
      <c r="B10" t="s">
        <v>61</v>
      </c>
      <c r="C10" t="s">
        <v>74</v>
      </c>
      <c r="D10" s="2">
        <v>2021</v>
      </c>
      <c r="E10" t="s">
        <v>111</v>
      </c>
      <c r="F10" s="2">
        <v>100</v>
      </c>
      <c r="G10" s="2">
        <v>95</v>
      </c>
      <c r="H10" s="2">
        <v>40</v>
      </c>
      <c r="I10" s="2">
        <v>0.35</v>
      </c>
      <c r="J10" t="s">
        <v>117</v>
      </c>
      <c r="K10" t="s">
        <v>124</v>
      </c>
      <c r="L10" t="s">
        <v>302</v>
      </c>
      <c r="M10" t="s">
        <v>314</v>
      </c>
    </row>
    <row r="11" spans="1:13">
      <c r="A11" t="s">
        <v>25</v>
      </c>
      <c r="B11" t="s">
        <v>61</v>
      </c>
      <c r="C11" t="s">
        <v>75</v>
      </c>
      <c r="D11" s="2">
        <v>2021</v>
      </c>
      <c r="E11" t="s">
        <v>111</v>
      </c>
      <c r="F11" s="2">
        <v>100</v>
      </c>
      <c r="G11" s="2">
        <v>98</v>
      </c>
      <c r="H11" s="2">
        <v>64</v>
      </c>
      <c r="I11" s="2">
        <v>28.3</v>
      </c>
      <c r="J11" t="s">
        <v>117</v>
      </c>
      <c r="K11" t="s">
        <v>124</v>
      </c>
      <c r="L11" t="s">
        <v>302</v>
      </c>
      <c r="M11" t="s">
        <v>315</v>
      </c>
    </row>
    <row r="12" spans="1:13">
      <c r="A12" t="s">
        <v>26</v>
      </c>
      <c r="B12" t="s">
        <v>61</v>
      </c>
      <c r="C12" t="s">
        <v>76</v>
      </c>
      <c r="D12" s="2">
        <v>2021</v>
      </c>
      <c r="E12" t="s">
        <v>111</v>
      </c>
      <c r="F12" s="2">
        <v>100</v>
      </c>
      <c r="G12" s="2">
        <v>97</v>
      </c>
      <c r="H12" s="2">
        <v>64</v>
      </c>
      <c r="I12" s="2">
        <v>41.2</v>
      </c>
      <c r="J12" t="s">
        <v>120</v>
      </c>
      <c r="K12" t="s">
        <v>124</v>
      </c>
      <c r="L12" t="s">
        <v>302</v>
      </c>
      <c r="M12" t="s">
        <v>316</v>
      </c>
    </row>
    <row r="13" spans="1:13">
      <c r="A13" t="s">
        <v>27</v>
      </c>
      <c r="B13" t="s">
        <v>61</v>
      </c>
      <c r="C13" t="s">
        <v>77</v>
      </c>
      <c r="D13" s="2">
        <v>2021</v>
      </c>
      <c r="E13" t="s">
        <v>111</v>
      </c>
      <c r="F13" s="2">
        <v>100</v>
      </c>
      <c r="G13" s="2">
        <v>90</v>
      </c>
      <c r="H13" s="2">
        <v>60</v>
      </c>
      <c r="I13" s="2">
        <v>13.4</v>
      </c>
      <c r="J13" t="s">
        <v>120</v>
      </c>
      <c r="K13" t="s">
        <v>124</v>
      </c>
      <c r="L13" t="s">
        <v>302</v>
      </c>
      <c r="M13" t="s">
        <v>317</v>
      </c>
    </row>
    <row r="14" spans="1:13">
      <c r="A14" t="s">
        <v>28</v>
      </c>
      <c r="B14" t="s">
        <v>61</v>
      </c>
      <c r="C14" t="s">
        <v>78</v>
      </c>
      <c r="D14" s="2">
        <v>2021</v>
      </c>
      <c r="E14" t="s">
        <v>111</v>
      </c>
      <c r="F14" s="2">
        <v>13.2</v>
      </c>
      <c r="G14" s="2">
        <v>12</v>
      </c>
      <c r="H14" s="2">
        <v>6</v>
      </c>
      <c r="I14" s="2">
        <v>0</v>
      </c>
      <c r="J14" t="s">
        <v>120</v>
      </c>
      <c r="K14" t="s">
        <v>124</v>
      </c>
      <c r="L14" t="s">
        <v>302</v>
      </c>
      <c r="M14" t="s">
        <v>318</v>
      </c>
    </row>
    <row r="15" spans="1:13">
      <c r="A15" t="s">
        <v>29</v>
      </c>
      <c r="B15" t="s">
        <v>61</v>
      </c>
      <c r="C15" t="s">
        <v>79</v>
      </c>
      <c r="D15" s="2">
        <v>2022</v>
      </c>
      <c r="E15" t="s">
        <v>112</v>
      </c>
      <c r="F15" s="2">
        <v>15</v>
      </c>
      <c r="G15" s="2">
        <v>20</v>
      </c>
      <c r="H15" s="2">
        <v>35</v>
      </c>
      <c r="I15" s="2">
        <v>45.9</v>
      </c>
      <c r="J15" t="s">
        <v>118</v>
      </c>
      <c r="K15" t="s">
        <v>128</v>
      </c>
      <c r="L15" t="s">
        <v>319</v>
      </c>
      <c r="M15" t="s">
        <v>320</v>
      </c>
    </row>
    <row r="16" spans="1:13">
      <c r="A16" t="s">
        <v>30</v>
      </c>
      <c r="B16" t="s">
        <v>61</v>
      </c>
      <c r="C16" t="s">
        <v>80</v>
      </c>
      <c r="D16" s="2">
        <v>2020</v>
      </c>
      <c r="E16" t="s">
        <v>111</v>
      </c>
      <c r="F16" s="2">
        <v>100</v>
      </c>
      <c r="G16" s="2">
        <v>90</v>
      </c>
      <c r="H16" s="2">
        <v>60</v>
      </c>
      <c r="I16" s="2">
        <v>35.200000000000003</v>
      </c>
      <c r="J16" t="s">
        <v>117</v>
      </c>
      <c r="K16" t="s">
        <v>129</v>
      </c>
      <c r="L16" t="s">
        <v>321</v>
      </c>
      <c r="M16" t="s">
        <v>322</v>
      </c>
    </row>
    <row r="17" spans="1:13">
      <c r="A17" t="s">
        <v>31</v>
      </c>
      <c r="B17" t="s">
        <v>61</v>
      </c>
      <c r="C17" t="s">
        <v>81</v>
      </c>
      <c r="D17" s="2">
        <v>2021</v>
      </c>
      <c r="E17" t="s">
        <v>111</v>
      </c>
      <c r="F17" s="2">
        <v>100</v>
      </c>
      <c r="G17" s="2">
        <v>98</v>
      </c>
      <c r="H17" s="2">
        <v>70</v>
      </c>
      <c r="I17" s="2">
        <v>65.3</v>
      </c>
      <c r="J17" t="s">
        <v>117</v>
      </c>
      <c r="K17" t="s">
        <v>124</v>
      </c>
      <c r="L17" t="s">
        <v>302</v>
      </c>
      <c r="M17" t="s">
        <v>323</v>
      </c>
    </row>
    <row r="18" spans="1:13">
      <c r="A18" t="s">
        <v>32</v>
      </c>
      <c r="B18" t="s">
        <v>61</v>
      </c>
      <c r="C18" t="s">
        <v>82</v>
      </c>
      <c r="D18" s="2">
        <v>2021</v>
      </c>
      <c r="E18" t="s">
        <v>111</v>
      </c>
      <c r="F18" s="2">
        <v>100</v>
      </c>
      <c r="G18" s="2">
        <v>80</v>
      </c>
      <c r="H18" s="2">
        <v>25</v>
      </c>
      <c r="I18" s="2">
        <v>3.5</v>
      </c>
      <c r="J18" t="s">
        <v>117</v>
      </c>
      <c r="K18" t="s">
        <v>130</v>
      </c>
      <c r="L18" t="s">
        <v>324</v>
      </c>
      <c r="M18" t="s">
        <v>325</v>
      </c>
    </row>
    <row r="19" spans="1:13">
      <c r="A19" t="s">
        <v>33</v>
      </c>
      <c r="B19" t="s">
        <v>62</v>
      </c>
      <c r="C19" t="s">
        <v>83</v>
      </c>
      <c r="D19" s="2">
        <v>2019</v>
      </c>
      <c r="E19" t="s">
        <v>112</v>
      </c>
      <c r="F19" s="2">
        <v>0</v>
      </c>
      <c r="G19" s="2">
        <v>2</v>
      </c>
      <c r="H19" s="2">
        <v>20</v>
      </c>
      <c r="I19" s="2">
        <v>34.6</v>
      </c>
      <c r="J19" t="s">
        <v>120</v>
      </c>
      <c r="K19" t="s">
        <v>127</v>
      </c>
      <c r="L19" t="s">
        <v>311</v>
      </c>
      <c r="M19" t="s">
        <v>326</v>
      </c>
    </row>
    <row r="20" spans="1:13">
      <c r="A20" t="s">
        <v>34</v>
      </c>
      <c r="B20" t="s">
        <v>62</v>
      </c>
      <c r="C20" t="s">
        <v>84</v>
      </c>
      <c r="D20" s="2">
        <v>2019</v>
      </c>
      <c r="E20" t="s">
        <v>112</v>
      </c>
      <c r="F20" s="2">
        <v>7.65</v>
      </c>
      <c r="G20" s="2">
        <v>7.65</v>
      </c>
      <c r="H20" s="2">
        <v>11.475</v>
      </c>
      <c r="I20" s="2">
        <v>39.299999999999997</v>
      </c>
      <c r="J20" t="s">
        <v>120</v>
      </c>
      <c r="K20" t="s">
        <v>127</v>
      </c>
      <c r="L20" t="s">
        <v>311</v>
      </c>
      <c r="M20" t="s">
        <v>327</v>
      </c>
    </row>
    <row r="21" spans="1:13">
      <c r="A21" t="s">
        <v>35</v>
      </c>
      <c r="B21" t="s">
        <v>62</v>
      </c>
      <c r="C21" t="s">
        <v>85</v>
      </c>
      <c r="D21" s="2">
        <v>2019</v>
      </c>
      <c r="E21" t="s">
        <v>112</v>
      </c>
      <c r="F21" s="2">
        <v>10</v>
      </c>
      <c r="G21" s="2">
        <v>15</v>
      </c>
      <c r="H21" s="2">
        <v>49.5</v>
      </c>
      <c r="I21" s="2">
        <v>60.5</v>
      </c>
      <c r="J21" t="s">
        <v>120</v>
      </c>
      <c r="K21" t="s">
        <v>127</v>
      </c>
      <c r="L21" t="s">
        <v>311</v>
      </c>
      <c r="M21" t="s">
        <v>328</v>
      </c>
    </row>
    <row r="22" spans="1:13">
      <c r="A22" t="s">
        <v>36</v>
      </c>
      <c r="B22" t="s">
        <v>62</v>
      </c>
      <c r="C22" t="s">
        <v>86</v>
      </c>
      <c r="D22" s="2">
        <v>2021</v>
      </c>
      <c r="E22" t="s">
        <v>112</v>
      </c>
      <c r="F22" s="2">
        <v>0</v>
      </c>
      <c r="G22" s="2">
        <v>5</v>
      </c>
      <c r="H22" s="2">
        <v>12</v>
      </c>
      <c r="I22" s="2">
        <v>14.7</v>
      </c>
      <c r="J22" t="s">
        <v>120</v>
      </c>
      <c r="K22" t="s">
        <v>124</v>
      </c>
      <c r="L22" t="s">
        <v>302</v>
      </c>
      <c r="M22" t="s">
        <v>329</v>
      </c>
    </row>
    <row r="23" spans="1:13">
      <c r="A23" t="s">
        <v>37</v>
      </c>
      <c r="B23" t="s">
        <v>62</v>
      </c>
      <c r="C23" t="s">
        <v>87</v>
      </c>
      <c r="D23" s="2">
        <v>2021</v>
      </c>
      <c r="E23" t="s">
        <v>112</v>
      </c>
      <c r="F23" s="2">
        <v>0</v>
      </c>
      <c r="G23" s="2">
        <v>7.5</v>
      </c>
      <c r="H23" s="2">
        <v>22</v>
      </c>
      <c r="I23" s="2">
        <v>38</v>
      </c>
      <c r="J23" t="s">
        <v>120</v>
      </c>
      <c r="K23" t="s">
        <v>124</v>
      </c>
      <c r="L23" t="s">
        <v>302</v>
      </c>
      <c r="M23" t="s">
        <v>330</v>
      </c>
    </row>
    <row r="24" spans="1:13">
      <c r="A24" t="s">
        <v>38</v>
      </c>
      <c r="B24" t="s">
        <v>62</v>
      </c>
      <c r="C24" t="s">
        <v>88</v>
      </c>
      <c r="D24" s="2">
        <v>2017</v>
      </c>
      <c r="E24" t="s">
        <v>112</v>
      </c>
      <c r="F24" s="2">
        <v>0</v>
      </c>
      <c r="G24" s="2">
        <v>7.5</v>
      </c>
      <c r="H24" s="2">
        <v>18</v>
      </c>
      <c r="I24" s="2">
        <v>29</v>
      </c>
      <c r="J24" t="s">
        <v>117</v>
      </c>
      <c r="K24" t="s">
        <v>131</v>
      </c>
      <c r="L24" t="s">
        <v>331</v>
      </c>
      <c r="M24" t="s">
        <v>332</v>
      </c>
    </row>
    <row r="25" spans="1:13">
      <c r="A25" t="s">
        <v>39</v>
      </c>
      <c r="B25" t="s">
        <v>62</v>
      </c>
      <c r="C25" t="s">
        <v>89</v>
      </c>
      <c r="D25" s="2">
        <v>2021</v>
      </c>
      <c r="E25" t="s">
        <v>112</v>
      </c>
      <c r="F25" s="2">
        <v>0</v>
      </c>
      <c r="G25" s="2">
        <v>2</v>
      </c>
      <c r="H25" s="2">
        <v>20</v>
      </c>
      <c r="I25" s="2">
        <v>53.7</v>
      </c>
      <c r="J25" t="s">
        <v>117</v>
      </c>
      <c r="K25" t="s">
        <v>124</v>
      </c>
      <c r="L25" t="s">
        <v>302</v>
      </c>
      <c r="M25" t="s">
        <v>333</v>
      </c>
    </row>
    <row r="26" spans="1:13">
      <c r="A26" t="s">
        <v>40</v>
      </c>
      <c r="B26" t="s">
        <v>62</v>
      </c>
      <c r="C26" t="s">
        <v>90</v>
      </c>
      <c r="D26" s="2">
        <v>2021</v>
      </c>
      <c r="E26" t="s">
        <v>112</v>
      </c>
      <c r="F26" s="2">
        <v>0</v>
      </c>
      <c r="G26" s="2">
        <v>2</v>
      </c>
      <c r="H26" s="2">
        <v>20</v>
      </c>
      <c r="I26" s="2">
        <v>67</v>
      </c>
      <c r="J26" t="s">
        <v>117</v>
      </c>
      <c r="K26" t="s">
        <v>124</v>
      </c>
      <c r="L26" t="s">
        <v>302</v>
      </c>
      <c r="M26" t="s">
        <v>334</v>
      </c>
    </row>
    <row r="27" spans="1:13">
      <c r="A27" t="s">
        <v>41</v>
      </c>
      <c r="B27" t="s">
        <v>62</v>
      </c>
      <c r="C27" t="s">
        <v>91</v>
      </c>
      <c r="D27" s="2">
        <v>2021</v>
      </c>
      <c r="E27" t="s">
        <v>112</v>
      </c>
      <c r="F27" s="2">
        <v>0</v>
      </c>
      <c r="G27" s="2">
        <v>2</v>
      </c>
      <c r="H27" s="2">
        <v>20</v>
      </c>
      <c r="I27" s="2">
        <v>55.9</v>
      </c>
      <c r="J27" t="s">
        <v>117</v>
      </c>
      <c r="K27" t="s">
        <v>124</v>
      </c>
      <c r="L27" t="s">
        <v>302</v>
      </c>
      <c r="M27" t="s">
        <v>335</v>
      </c>
    </row>
    <row r="28" spans="1:13">
      <c r="A28" t="s">
        <v>42</v>
      </c>
      <c r="B28" t="s">
        <v>62</v>
      </c>
      <c r="C28" t="s">
        <v>92</v>
      </c>
      <c r="D28" s="2">
        <v>2021</v>
      </c>
      <c r="E28" t="s">
        <v>112</v>
      </c>
      <c r="F28" s="2">
        <v>0</v>
      </c>
      <c r="G28" s="2">
        <v>5</v>
      </c>
      <c r="H28" s="2">
        <v>25</v>
      </c>
      <c r="I28" s="2">
        <v>90</v>
      </c>
      <c r="J28" t="s">
        <v>117</v>
      </c>
      <c r="K28" t="s">
        <v>124</v>
      </c>
      <c r="L28" t="s">
        <v>302</v>
      </c>
      <c r="M28" t="s">
        <v>336</v>
      </c>
    </row>
    <row r="29" spans="1:13">
      <c r="A29" t="s">
        <v>43</v>
      </c>
      <c r="B29" t="s">
        <v>62</v>
      </c>
      <c r="C29" t="s">
        <v>93</v>
      </c>
      <c r="D29" s="2">
        <v>2019</v>
      </c>
      <c r="E29" t="s">
        <v>111</v>
      </c>
      <c r="F29" s="2">
        <v>100</v>
      </c>
      <c r="G29" s="2">
        <v>80</v>
      </c>
      <c r="H29" s="2">
        <v>50</v>
      </c>
      <c r="I29" s="2">
        <v>8.4</v>
      </c>
      <c r="J29" t="s">
        <v>121</v>
      </c>
      <c r="K29" t="s">
        <v>127</v>
      </c>
      <c r="L29" t="s">
        <v>311</v>
      </c>
      <c r="M29" t="s">
        <v>337</v>
      </c>
    </row>
    <row r="30" spans="1:13">
      <c r="A30" t="s">
        <v>44</v>
      </c>
      <c r="B30" t="s">
        <v>63</v>
      </c>
      <c r="C30" t="s">
        <v>94</v>
      </c>
      <c r="D30" s="2">
        <v>2021</v>
      </c>
      <c r="E30" t="s">
        <v>111</v>
      </c>
      <c r="F30" s="2">
        <v>1</v>
      </c>
      <c r="G30" s="2">
        <v>0.98</v>
      </c>
      <c r="H30" s="2">
        <v>0.8</v>
      </c>
      <c r="I30" s="2">
        <v>0.75</v>
      </c>
      <c r="J30" t="s">
        <v>117</v>
      </c>
      <c r="K30" t="s">
        <v>124</v>
      </c>
      <c r="L30" t="s">
        <v>302</v>
      </c>
      <c r="M30" t="s">
        <v>338</v>
      </c>
    </row>
    <row r="31" spans="1:13">
      <c r="A31" t="s">
        <v>45</v>
      </c>
      <c r="B31" t="s">
        <v>63</v>
      </c>
      <c r="C31" t="s">
        <v>95</v>
      </c>
      <c r="D31" s="2">
        <v>2021</v>
      </c>
      <c r="E31" t="s">
        <v>111</v>
      </c>
      <c r="F31" s="2">
        <v>1</v>
      </c>
      <c r="G31" s="2">
        <v>0.98</v>
      </c>
      <c r="H31" s="2">
        <v>0.8</v>
      </c>
      <c r="I31" s="2">
        <v>0.74</v>
      </c>
      <c r="J31" t="s">
        <v>117</v>
      </c>
      <c r="K31" t="s">
        <v>124</v>
      </c>
      <c r="L31" t="s">
        <v>302</v>
      </c>
      <c r="M31" t="s">
        <v>339</v>
      </c>
    </row>
    <row r="32" spans="1:13">
      <c r="A32" t="s">
        <v>46</v>
      </c>
      <c r="B32" t="s">
        <v>63</v>
      </c>
      <c r="C32" t="s">
        <v>96</v>
      </c>
      <c r="D32" s="2">
        <v>2021</v>
      </c>
      <c r="E32" t="s">
        <v>111</v>
      </c>
      <c r="F32" s="2">
        <v>1</v>
      </c>
      <c r="G32" s="2">
        <v>0.98</v>
      </c>
      <c r="H32" s="2">
        <v>0.6</v>
      </c>
      <c r="I32" s="2">
        <v>0</v>
      </c>
      <c r="J32" t="s">
        <v>120</v>
      </c>
      <c r="K32" t="s">
        <v>124</v>
      </c>
      <c r="L32" t="s">
        <v>302</v>
      </c>
      <c r="M32" t="s">
        <v>340</v>
      </c>
    </row>
    <row r="33" spans="1:13">
      <c r="A33" t="s">
        <v>47</v>
      </c>
      <c r="B33" t="s">
        <v>63</v>
      </c>
      <c r="C33" t="s">
        <v>97</v>
      </c>
      <c r="D33" s="2">
        <v>2020</v>
      </c>
      <c r="E33" t="s">
        <v>111</v>
      </c>
      <c r="F33" s="2">
        <v>1</v>
      </c>
      <c r="G33" s="2">
        <v>0.98</v>
      </c>
      <c r="H33" s="2">
        <v>0.8</v>
      </c>
      <c r="I33" s="2">
        <v>0.75</v>
      </c>
      <c r="J33" t="s">
        <v>117</v>
      </c>
      <c r="K33" t="s">
        <v>129</v>
      </c>
      <c r="L33" t="s">
        <v>321</v>
      </c>
      <c r="M33" t="s">
        <v>341</v>
      </c>
    </row>
    <row r="34" spans="1:13">
      <c r="A34" t="s">
        <v>48</v>
      </c>
      <c r="B34" t="s">
        <v>63</v>
      </c>
      <c r="C34" t="s">
        <v>98</v>
      </c>
      <c r="D34" s="2">
        <v>2018</v>
      </c>
      <c r="E34" t="s">
        <v>111</v>
      </c>
      <c r="F34" s="2">
        <v>1</v>
      </c>
      <c r="G34" s="2">
        <v>0.98</v>
      </c>
      <c r="H34" s="2">
        <v>0.85</v>
      </c>
      <c r="I34" s="2">
        <v>0.73</v>
      </c>
      <c r="J34" t="s">
        <v>117</v>
      </c>
      <c r="K34" t="s">
        <v>126</v>
      </c>
      <c r="L34" t="s">
        <v>308</v>
      </c>
      <c r="M34" t="s">
        <v>342</v>
      </c>
    </row>
    <row r="35" spans="1:13">
      <c r="A35" t="s">
        <v>49</v>
      </c>
      <c r="B35" t="s">
        <v>63</v>
      </c>
      <c r="C35" t="s">
        <v>99</v>
      </c>
      <c r="D35" s="2">
        <v>2018</v>
      </c>
      <c r="E35" t="s">
        <v>112</v>
      </c>
      <c r="F35" s="2">
        <v>0</v>
      </c>
      <c r="G35" s="2">
        <v>0</v>
      </c>
      <c r="H35" s="2">
        <v>20</v>
      </c>
      <c r="I35" s="2">
        <v>30.6</v>
      </c>
      <c r="J35" t="s">
        <v>117</v>
      </c>
      <c r="K35" t="s">
        <v>132</v>
      </c>
      <c r="L35" t="s">
        <v>343</v>
      </c>
      <c r="M35" t="s">
        <v>344</v>
      </c>
    </row>
    <row r="36" spans="1:13">
      <c r="A36" t="s">
        <v>50</v>
      </c>
      <c r="B36" t="s">
        <v>63</v>
      </c>
      <c r="C36" t="s">
        <v>100</v>
      </c>
      <c r="D36" s="2">
        <v>2018</v>
      </c>
      <c r="E36" t="s">
        <v>112</v>
      </c>
      <c r="F36" s="2">
        <v>0</v>
      </c>
      <c r="G36" s="2">
        <v>0</v>
      </c>
      <c r="H36" s="2">
        <v>8</v>
      </c>
      <c r="I36" s="2">
        <v>12.4</v>
      </c>
      <c r="J36" t="s">
        <v>117</v>
      </c>
      <c r="K36" t="s">
        <v>132</v>
      </c>
      <c r="L36" t="s">
        <v>343</v>
      </c>
      <c r="M36" t="s">
        <v>345</v>
      </c>
    </row>
    <row r="37" spans="1:13">
      <c r="A37" t="s">
        <v>51</v>
      </c>
      <c r="B37" t="s">
        <v>63</v>
      </c>
      <c r="C37" t="s">
        <v>101</v>
      </c>
      <c r="D37" s="2">
        <v>2021</v>
      </c>
      <c r="E37" t="s">
        <v>112</v>
      </c>
      <c r="F37" s="2">
        <v>0</v>
      </c>
      <c r="G37" s="2">
        <v>5</v>
      </c>
      <c r="H37" s="2">
        <v>33</v>
      </c>
      <c r="I37" s="2">
        <v>35.1</v>
      </c>
      <c r="J37" t="s">
        <v>120</v>
      </c>
      <c r="K37" t="s">
        <v>124</v>
      </c>
      <c r="L37" t="s">
        <v>302</v>
      </c>
      <c r="M37" t="s">
        <v>346</v>
      </c>
    </row>
    <row r="38" spans="1:13">
      <c r="A38" t="s">
        <v>52</v>
      </c>
      <c r="B38" t="s">
        <v>63</v>
      </c>
      <c r="C38" t="s">
        <v>102</v>
      </c>
      <c r="D38" s="2">
        <v>2021</v>
      </c>
      <c r="E38" t="s">
        <v>111</v>
      </c>
      <c r="F38" s="2">
        <v>100</v>
      </c>
      <c r="G38" s="2">
        <v>80</v>
      </c>
      <c r="H38" s="2">
        <v>50</v>
      </c>
      <c r="I38" s="2">
        <v>4.5</v>
      </c>
      <c r="J38" t="s">
        <v>117</v>
      </c>
      <c r="K38" t="s">
        <v>124</v>
      </c>
      <c r="L38" t="s">
        <v>302</v>
      </c>
      <c r="M38" t="s">
        <v>347</v>
      </c>
    </row>
    <row r="39" spans="1:13">
      <c r="A39" t="s">
        <v>53</v>
      </c>
      <c r="B39" t="s">
        <v>63</v>
      </c>
      <c r="C39" t="s">
        <v>103</v>
      </c>
      <c r="D39" s="2">
        <v>2019</v>
      </c>
      <c r="E39" t="s">
        <v>112</v>
      </c>
      <c r="F39" s="2">
        <v>1</v>
      </c>
      <c r="G39" s="2">
        <v>1.04</v>
      </c>
      <c r="H39" s="2">
        <v>1.07</v>
      </c>
      <c r="I39" s="2">
        <v>1.2</v>
      </c>
      <c r="J39" t="s">
        <v>117</v>
      </c>
      <c r="K39" t="s">
        <v>127</v>
      </c>
      <c r="L39" t="s">
        <v>311</v>
      </c>
      <c r="M39" t="s">
        <v>348</v>
      </c>
    </row>
    <row r="40" spans="1:13">
      <c r="A40" t="s">
        <v>54</v>
      </c>
      <c r="B40" t="s">
        <v>63</v>
      </c>
      <c r="C40" t="s">
        <v>104</v>
      </c>
      <c r="D40" s="2">
        <v>2019</v>
      </c>
      <c r="E40" t="s">
        <v>112</v>
      </c>
      <c r="F40" s="2">
        <v>1</v>
      </c>
      <c r="G40" s="2">
        <v>1.04</v>
      </c>
      <c r="H40" s="2">
        <v>1.1000000000000001</v>
      </c>
      <c r="I40" s="2">
        <v>1.2</v>
      </c>
      <c r="J40" t="s">
        <v>117</v>
      </c>
      <c r="K40" t="s">
        <v>127</v>
      </c>
      <c r="L40" t="s">
        <v>311</v>
      </c>
      <c r="M40" t="s">
        <v>349</v>
      </c>
    </row>
    <row r="41" spans="1:13">
      <c r="A41" t="s">
        <v>55</v>
      </c>
      <c r="B41" t="s">
        <v>63</v>
      </c>
      <c r="C41" t="s">
        <v>105</v>
      </c>
      <c r="D41" s="2">
        <v>2019</v>
      </c>
      <c r="E41" t="s">
        <v>112</v>
      </c>
      <c r="F41" s="2">
        <v>1</v>
      </c>
      <c r="G41" s="2">
        <v>1.04</v>
      </c>
      <c r="H41" s="2">
        <v>1.07</v>
      </c>
      <c r="I41" s="2">
        <v>1.1000000000000001</v>
      </c>
      <c r="J41" t="s">
        <v>117</v>
      </c>
      <c r="K41" t="s">
        <v>127</v>
      </c>
      <c r="L41" t="s">
        <v>311</v>
      </c>
      <c r="M41" t="s">
        <v>350</v>
      </c>
    </row>
    <row r="42" spans="1:13">
      <c r="A42" t="s">
        <v>56</v>
      </c>
      <c r="B42" t="s">
        <v>63</v>
      </c>
      <c r="C42" t="s">
        <v>106</v>
      </c>
      <c r="D42" s="2">
        <v>2018</v>
      </c>
      <c r="E42" t="s">
        <v>111</v>
      </c>
      <c r="F42" s="2">
        <v>1</v>
      </c>
      <c r="G42" s="2">
        <v>0.8</v>
      </c>
      <c r="H42" s="2">
        <v>0.6</v>
      </c>
      <c r="I42" s="2">
        <v>0.55000000000000004</v>
      </c>
      <c r="J42" t="s">
        <v>120</v>
      </c>
      <c r="K42" t="s">
        <v>133</v>
      </c>
      <c r="L42" t="s">
        <v>351</v>
      </c>
      <c r="M42" t="s">
        <v>352</v>
      </c>
    </row>
    <row r="43" spans="1:13">
      <c r="A43" t="s">
        <v>57</v>
      </c>
      <c r="B43" t="s">
        <v>63</v>
      </c>
      <c r="C43" t="s">
        <v>107</v>
      </c>
      <c r="D43" s="2">
        <v>2021</v>
      </c>
      <c r="E43" t="s">
        <v>111</v>
      </c>
      <c r="F43" s="2">
        <v>1</v>
      </c>
      <c r="G43" s="2">
        <v>0.98</v>
      </c>
      <c r="H43" s="2">
        <v>0.5</v>
      </c>
      <c r="I43" s="2">
        <v>0.11</v>
      </c>
      <c r="J43" t="s">
        <v>117</v>
      </c>
      <c r="K43" t="s">
        <v>124</v>
      </c>
      <c r="L43" t="s">
        <v>302</v>
      </c>
      <c r="M43" t="s">
        <v>353</v>
      </c>
    </row>
    <row r="44" spans="1:13">
      <c r="A44" t="s">
        <v>58</v>
      </c>
      <c r="B44" t="s">
        <v>64</v>
      </c>
      <c r="C44" t="s">
        <v>108</v>
      </c>
      <c r="D44" s="2">
        <v>2019</v>
      </c>
      <c r="E44" t="s">
        <v>112</v>
      </c>
      <c r="F44" s="2">
        <v>0.27500000000000002</v>
      </c>
      <c r="G44" s="2">
        <v>0.3</v>
      </c>
      <c r="H44" s="2">
        <v>0.4</v>
      </c>
      <c r="I44" s="2">
        <v>0.63</v>
      </c>
      <c r="J44" t="s">
        <v>122</v>
      </c>
      <c r="K44" t="s">
        <v>127</v>
      </c>
      <c r="L44" t="s">
        <v>311</v>
      </c>
      <c r="M44" t="s">
        <v>354</v>
      </c>
    </row>
    <row r="45" spans="1:13">
      <c r="A45" t="s">
        <v>59</v>
      </c>
      <c r="B45" t="s">
        <v>64</v>
      </c>
      <c r="C45" t="s">
        <v>109</v>
      </c>
      <c r="D45" s="2">
        <v>2019</v>
      </c>
      <c r="E45" t="s">
        <v>112</v>
      </c>
      <c r="F45" s="2">
        <v>0</v>
      </c>
      <c r="G45" s="2">
        <v>5</v>
      </c>
      <c r="H45" s="2">
        <v>15</v>
      </c>
      <c r="I45" s="2">
        <v>23.2</v>
      </c>
      <c r="J45" t="s">
        <v>117</v>
      </c>
      <c r="K45" t="s">
        <v>127</v>
      </c>
      <c r="L45" t="s">
        <v>311</v>
      </c>
      <c r="M45" t="s">
        <v>355</v>
      </c>
    </row>
    <row r="46" spans="1:13">
      <c r="A46" t="s">
        <v>60</v>
      </c>
      <c r="B46" t="s">
        <v>64</v>
      </c>
      <c r="C46" t="s">
        <v>110</v>
      </c>
      <c r="D46" s="2">
        <v>2019</v>
      </c>
      <c r="E46" t="s">
        <v>112</v>
      </c>
      <c r="F46" s="2">
        <v>6</v>
      </c>
      <c r="G46" s="2">
        <v>15</v>
      </c>
      <c r="H46" s="2">
        <v>30</v>
      </c>
      <c r="I46" s="2">
        <v>67.900000000000006</v>
      </c>
      <c r="J46" t="s">
        <v>122</v>
      </c>
      <c r="K46" t="s">
        <v>127</v>
      </c>
      <c r="L46" t="s">
        <v>311</v>
      </c>
      <c r="M46" t="s">
        <v>356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U771"/>
  <sheetViews>
    <sheetView tabSelected="1" workbookViewId="0">
      <pane xSplit="2" ySplit="1" topLeftCell="AM2" activePane="bottomRight" state="frozen"/>
      <selection pane="topRight" activeCell="C1" sqref="C1"/>
      <selection pane="bottomLeft" activeCell="A2" sqref="A2"/>
      <selection pane="bottomRight" activeCell="L1" sqref="L1:L1048576"/>
    </sheetView>
  </sheetViews>
  <sheetFormatPr baseColWidth="10" defaultColWidth="9.1796875" defaultRowHeight="14.5"/>
  <cols>
    <col min="1" max="1" width="12.26953125" customWidth="1"/>
    <col min="2" max="2" width="10.54296875" customWidth="1"/>
    <col min="3" max="177" width="8" style="8" customWidth="1"/>
  </cols>
  <sheetData>
    <row r="1" spans="1:177" s="5" customFormat="1" ht="95" customHeight="1">
      <c r="A1" s="5" t="s">
        <v>0</v>
      </c>
      <c r="B1" s="5" t="s">
        <v>14</v>
      </c>
      <c r="C1" s="6" t="s">
        <v>273</v>
      </c>
      <c r="D1" s="6" t="s">
        <v>269</v>
      </c>
      <c r="E1" s="6" t="s">
        <v>134</v>
      </c>
      <c r="F1" s="6" t="s">
        <v>144</v>
      </c>
      <c r="G1" s="6" t="s">
        <v>270</v>
      </c>
      <c r="H1" s="6" t="s">
        <v>137</v>
      </c>
      <c r="I1" s="6" t="s">
        <v>147</v>
      </c>
      <c r="J1" s="6" t="s">
        <v>271</v>
      </c>
      <c r="K1" s="6" t="s">
        <v>138</v>
      </c>
      <c r="L1" s="6" t="s">
        <v>272</v>
      </c>
      <c r="M1" s="6" t="s">
        <v>140</v>
      </c>
      <c r="N1" s="6" t="s">
        <v>148</v>
      </c>
      <c r="O1" s="6" t="s">
        <v>16</v>
      </c>
      <c r="P1" s="6" t="s">
        <v>179</v>
      </c>
      <c r="Q1" s="6" t="s">
        <v>180</v>
      </c>
      <c r="R1" s="6" t="s">
        <v>149</v>
      </c>
      <c r="S1" s="6" t="s">
        <v>17</v>
      </c>
      <c r="T1" s="6" t="s">
        <v>181</v>
      </c>
      <c r="U1" s="6" t="s">
        <v>182</v>
      </c>
      <c r="V1" s="6" t="s">
        <v>152</v>
      </c>
      <c r="W1" s="6" t="s">
        <v>18</v>
      </c>
      <c r="X1" s="6" t="s">
        <v>183</v>
      </c>
      <c r="Y1" s="6" t="s">
        <v>184</v>
      </c>
      <c r="Z1" s="6" t="s">
        <v>153</v>
      </c>
      <c r="AA1" s="6" t="s">
        <v>19</v>
      </c>
      <c r="AB1" s="6" t="s">
        <v>185</v>
      </c>
      <c r="AC1" s="6" t="s">
        <v>186</v>
      </c>
      <c r="AD1" s="6" t="s">
        <v>154</v>
      </c>
      <c r="AE1" s="6" t="s">
        <v>20</v>
      </c>
      <c r="AF1" s="6" t="s">
        <v>187</v>
      </c>
      <c r="AG1" s="6" t="s">
        <v>188</v>
      </c>
      <c r="AH1" s="6" t="s">
        <v>155</v>
      </c>
      <c r="AI1" s="6" t="s">
        <v>21</v>
      </c>
      <c r="AJ1" s="6" t="s">
        <v>189</v>
      </c>
      <c r="AK1" s="6" t="s">
        <v>190</v>
      </c>
      <c r="AL1" s="6" t="s">
        <v>156</v>
      </c>
      <c r="AM1" s="6" t="s">
        <v>22</v>
      </c>
      <c r="AN1" s="6" t="s">
        <v>191</v>
      </c>
      <c r="AO1" s="6" t="s">
        <v>192</v>
      </c>
      <c r="AP1" s="6" t="s">
        <v>23</v>
      </c>
      <c r="AQ1" s="6" t="s">
        <v>193</v>
      </c>
      <c r="AR1" s="6" t="s">
        <v>194</v>
      </c>
      <c r="AS1" s="6" t="s">
        <v>157</v>
      </c>
      <c r="AT1" s="6" t="s">
        <v>24</v>
      </c>
      <c r="AU1" s="6" t="s">
        <v>195</v>
      </c>
      <c r="AV1" s="6" t="s">
        <v>196</v>
      </c>
      <c r="AW1" s="6" t="s">
        <v>25</v>
      </c>
      <c r="AX1" s="6" t="s">
        <v>197</v>
      </c>
      <c r="AY1" s="6" t="s">
        <v>198</v>
      </c>
      <c r="AZ1" s="6" t="s">
        <v>158</v>
      </c>
      <c r="BA1" s="6" t="s">
        <v>26</v>
      </c>
      <c r="BB1" s="6" t="s">
        <v>199</v>
      </c>
      <c r="BC1" s="6" t="s">
        <v>200</v>
      </c>
      <c r="BD1" s="6" t="s">
        <v>159</v>
      </c>
      <c r="BE1" s="6" t="s">
        <v>27</v>
      </c>
      <c r="BF1" s="6" t="s">
        <v>201</v>
      </c>
      <c r="BG1" s="6" t="s">
        <v>202</v>
      </c>
      <c r="BH1" s="6" t="s">
        <v>160</v>
      </c>
      <c r="BI1" s="6" t="s">
        <v>28</v>
      </c>
      <c r="BJ1" s="6" t="s">
        <v>203</v>
      </c>
      <c r="BK1" s="6" t="s">
        <v>204</v>
      </c>
      <c r="BL1" s="6" t="s">
        <v>161</v>
      </c>
      <c r="BM1" s="6" t="s">
        <v>29</v>
      </c>
      <c r="BN1" s="6" t="s">
        <v>205</v>
      </c>
      <c r="BO1" s="6" t="s">
        <v>206</v>
      </c>
      <c r="BP1" s="6" t="s">
        <v>162</v>
      </c>
      <c r="BQ1" s="6" t="s">
        <v>30</v>
      </c>
      <c r="BR1" s="6" t="s">
        <v>207</v>
      </c>
      <c r="BS1" s="6" t="s">
        <v>208</v>
      </c>
      <c r="BT1" s="6" t="s">
        <v>163</v>
      </c>
      <c r="BU1" s="6" t="s">
        <v>31</v>
      </c>
      <c r="BV1" s="6" t="s">
        <v>209</v>
      </c>
      <c r="BW1" s="6" t="s">
        <v>210</v>
      </c>
      <c r="BX1" s="6" t="s">
        <v>164</v>
      </c>
      <c r="BY1" s="6" t="s">
        <v>32</v>
      </c>
      <c r="BZ1" s="6" t="s">
        <v>211</v>
      </c>
      <c r="CA1" s="6" t="s">
        <v>212</v>
      </c>
      <c r="CB1" s="6" t="s">
        <v>33</v>
      </c>
      <c r="CC1" s="6" t="s">
        <v>213</v>
      </c>
      <c r="CD1" s="6" t="s">
        <v>214</v>
      </c>
      <c r="CE1" s="6" t="s">
        <v>34</v>
      </c>
      <c r="CF1" s="6" t="s">
        <v>215</v>
      </c>
      <c r="CG1" s="6" t="s">
        <v>216</v>
      </c>
      <c r="CH1" s="6" t="s">
        <v>35</v>
      </c>
      <c r="CI1" s="6" t="s">
        <v>217</v>
      </c>
      <c r="CJ1" s="6" t="s">
        <v>218</v>
      </c>
      <c r="CK1" s="6" t="s">
        <v>36</v>
      </c>
      <c r="CL1" s="6" t="s">
        <v>219</v>
      </c>
      <c r="CM1" s="6" t="s">
        <v>220</v>
      </c>
      <c r="CN1" s="6" t="s">
        <v>165</v>
      </c>
      <c r="CO1" s="6" t="s">
        <v>37</v>
      </c>
      <c r="CP1" s="6" t="s">
        <v>221</v>
      </c>
      <c r="CQ1" s="6" t="s">
        <v>222</v>
      </c>
      <c r="CR1" s="6" t="s">
        <v>166</v>
      </c>
      <c r="CS1" s="6" t="s">
        <v>38</v>
      </c>
      <c r="CT1" s="6" t="s">
        <v>223</v>
      </c>
      <c r="CU1" s="6" t="s">
        <v>224</v>
      </c>
      <c r="CV1" s="6" t="s">
        <v>167</v>
      </c>
      <c r="CW1" s="6" t="s">
        <v>39</v>
      </c>
      <c r="CX1" s="6" t="s">
        <v>225</v>
      </c>
      <c r="CY1" s="6" t="s">
        <v>226</v>
      </c>
      <c r="CZ1" s="6" t="s">
        <v>168</v>
      </c>
      <c r="DA1" s="6" t="s">
        <v>40</v>
      </c>
      <c r="DB1" s="6" t="s">
        <v>227</v>
      </c>
      <c r="DC1" s="6" t="s">
        <v>228</v>
      </c>
      <c r="DD1" s="6" t="s">
        <v>169</v>
      </c>
      <c r="DE1" s="6" t="s">
        <v>41</v>
      </c>
      <c r="DF1" s="6" t="s">
        <v>229</v>
      </c>
      <c r="DG1" s="6" t="s">
        <v>230</v>
      </c>
      <c r="DH1" s="6" t="s">
        <v>170</v>
      </c>
      <c r="DI1" s="6" t="s">
        <v>42</v>
      </c>
      <c r="DJ1" s="6" t="s">
        <v>231</v>
      </c>
      <c r="DK1" s="6" t="s">
        <v>232</v>
      </c>
      <c r="DL1" s="6" t="s">
        <v>171</v>
      </c>
      <c r="DM1" s="6" t="s">
        <v>43</v>
      </c>
      <c r="DN1" s="6" t="s">
        <v>233</v>
      </c>
      <c r="DO1" s="6" t="s">
        <v>234</v>
      </c>
      <c r="DP1" s="6" t="s">
        <v>44</v>
      </c>
      <c r="DQ1" s="6" t="s">
        <v>235</v>
      </c>
      <c r="DR1" s="6" t="s">
        <v>236</v>
      </c>
      <c r="DS1" s="6" t="s">
        <v>172</v>
      </c>
      <c r="DT1" s="6" t="s">
        <v>45</v>
      </c>
      <c r="DU1" s="6" t="s">
        <v>237</v>
      </c>
      <c r="DV1" s="6" t="s">
        <v>238</v>
      </c>
      <c r="DW1" s="6" t="s">
        <v>173</v>
      </c>
      <c r="DX1" s="6" t="s">
        <v>46</v>
      </c>
      <c r="DY1" s="6" t="s">
        <v>239</v>
      </c>
      <c r="DZ1" s="6" t="s">
        <v>240</v>
      </c>
      <c r="EA1" s="6" t="s">
        <v>174</v>
      </c>
      <c r="EB1" s="6" t="s">
        <v>47</v>
      </c>
      <c r="EC1" s="6" t="s">
        <v>241</v>
      </c>
      <c r="ED1" s="6" t="s">
        <v>242</v>
      </c>
      <c r="EE1" s="6" t="s">
        <v>175</v>
      </c>
      <c r="EF1" s="6" t="s">
        <v>48</v>
      </c>
      <c r="EG1" s="6" t="s">
        <v>243</v>
      </c>
      <c r="EH1" s="6" t="s">
        <v>244</v>
      </c>
      <c r="EI1" s="6" t="s">
        <v>176</v>
      </c>
      <c r="EJ1" s="6" t="s">
        <v>49</v>
      </c>
      <c r="EK1" s="6" t="s">
        <v>245</v>
      </c>
      <c r="EL1" s="6" t="s">
        <v>246</v>
      </c>
      <c r="EM1" s="6" t="s">
        <v>50</v>
      </c>
      <c r="EN1" s="6" t="s">
        <v>247</v>
      </c>
      <c r="EO1" s="6" t="s">
        <v>248</v>
      </c>
      <c r="EP1" s="6" t="s">
        <v>51</v>
      </c>
      <c r="EQ1" s="6" t="s">
        <v>249</v>
      </c>
      <c r="ER1" s="6" t="s">
        <v>250</v>
      </c>
      <c r="ES1" s="6" t="s">
        <v>177</v>
      </c>
      <c r="ET1" s="6" t="s">
        <v>52</v>
      </c>
      <c r="EU1" s="6" t="s">
        <v>251</v>
      </c>
      <c r="EV1" s="6" t="s">
        <v>252</v>
      </c>
      <c r="EW1" s="6" t="s">
        <v>178</v>
      </c>
      <c r="EX1" s="6" t="s">
        <v>53</v>
      </c>
      <c r="EY1" s="6" t="s">
        <v>253</v>
      </c>
      <c r="EZ1" s="6" t="s">
        <v>254</v>
      </c>
      <c r="FA1" s="6" t="s">
        <v>54</v>
      </c>
      <c r="FB1" s="6" t="s">
        <v>255</v>
      </c>
      <c r="FC1" s="6" t="s">
        <v>256</v>
      </c>
      <c r="FD1" s="6" t="s">
        <v>55</v>
      </c>
      <c r="FE1" s="6" t="s">
        <v>257</v>
      </c>
      <c r="FF1" s="6" t="s">
        <v>258</v>
      </c>
      <c r="FG1" s="6" t="s">
        <v>56</v>
      </c>
      <c r="FH1" s="6" t="s">
        <v>259</v>
      </c>
      <c r="FI1" s="6" t="s">
        <v>260</v>
      </c>
      <c r="FJ1" s="6" t="s">
        <v>57</v>
      </c>
      <c r="FK1" s="6" t="s">
        <v>261</v>
      </c>
      <c r="FL1" s="6" t="s">
        <v>262</v>
      </c>
      <c r="FM1" s="6" t="s">
        <v>357</v>
      </c>
      <c r="FN1" s="6" t="s">
        <v>263</v>
      </c>
      <c r="FO1" s="6" t="s">
        <v>264</v>
      </c>
      <c r="FP1" s="6" t="s">
        <v>59</v>
      </c>
      <c r="FQ1" s="6" t="s">
        <v>265</v>
      </c>
      <c r="FR1" s="6" t="s">
        <v>266</v>
      </c>
      <c r="FS1" s="6" t="s">
        <v>60</v>
      </c>
      <c r="FT1" s="6" t="s">
        <v>267</v>
      </c>
      <c r="FU1" s="6" t="s">
        <v>268</v>
      </c>
    </row>
    <row r="2" spans="1:177">
      <c r="A2" t="s">
        <v>13</v>
      </c>
      <c r="B2" s="1">
        <v>1088923</v>
      </c>
      <c r="C2" s="7">
        <v>2.2222222222222223</v>
      </c>
      <c r="D2" s="7">
        <v>42.411000000000001</v>
      </c>
      <c r="E2" s="7" t="s">
        <v>135</v>
      </c>
      <c r="F2" s="7" t="s">
        <v>145</v>
      </c>
      <c r="G2" s="7">
        <v>44.53</v>
      </c>
      <c r="H2" s="7" t="s">
        <v>135</v>
      </c>
      <c r="I2" s="7" t="s">
        <v>145</v>
      </c>
      <c r="J2" s="7">
        <v>69.63</v>
      </c>
      <c r="K2" s="7" t="s">
        <v>136</v>
      </c>
      <c r="L2" s="7">
        <v>26.547000000000001</v>
      </c>
      <c r="M2" s="7" t="s">
        <v>135</v>
      </c>
      <c r="N2" s="7" t="s">
        <v>145</v>
      </c>
      <c r="O2" s="7">
        <v>71.231999999999999</v>
      </c>
      <c r="P2" s="7">
        <v>2021</v>
      </c>
      <c r="Q2" s="7" t="s">
        <v>135</v>
      </c>
      <c r="R2" s="7" t="s">
        <v>145</v>
      </c>
      <c r="S2" s="7">
        <v>3742.0030000000002</v>
      </c>
      <c r="T2" s="7">
        <v>2021</v>
      </c>
      <c r="U2" s="7" t="s">
        <v>135</v>
      </c>
      <c r="V2" s="7" t="s">
        <v>150</v>
      </c>
      <c r="W2" s="7">
        <v>3299.7670000000003</v>
      </c>
      <c r="X2" s="7">
        <v>2021</v>
      </c>
      <c r="Y2" s="7" t="s">
        <v>135</v>
      </c>
      <c r="Z2" s="7" t="s">
        <v>150</v>
      </c>
      <c r="AA2" s="7">
        <v>25.6</v>
      </c>
      <c r="AB2" s="7">
        <v>2021</v>
      </c>
      <c r="AC2" s="7" t="s">
        <v>136</v>
      </c>
      <c r="AD2" s="7" t="s">
        <v>151</v>
      </c>
      <c r="AE2" s="7">
        <v>47.2</v>
      </c>
      <c r="AF2" s="7">
        <v>2018</v>
      </c>
      <c r="AG2" s="7" t="s">
        <v>135</v>
      </c>
      <c r="AH2" s="7" t="s">
        <v>145</v>
      </c>
      <c r="AI2" s="7">
        <v>46.744999999999997</v>
      </c>
      <c r="AJ2" s="7">
        <v>2018</v>
      </c>
      <c r="AK2" s="7" t="s">
        <v>135</v>
      </c>
      <c r="AL2" s="7" t="s">
        <v>151</v>
      </c>
      <c r="AM2" s="7">
        <v>10</v>
      </c>
      <c r="AN2" s="7">
        <v>2019</v>
      </c>
      <c r="AO2" s="7" t="s">
        <v>141</v>
      </c>
      <c r="AP2" s="7">
        <v>42.649000000000001</v>
      </c>
      <c r="AQ2" s="7">
        <v>2021</v>
      </c>
      <c r="AR2" s="7" t="s">
        <v>135</v>
      </c>
      <c r="AS2" s="7" t="s">
        <v>150</v>
      </c>
      <c r="AT2" s="7">
        <v>0.47600000000000003</v>
      </c>
      <c r="AU2" s="7">
        <v>2021</v>
      </c>
      <c r="AV2" s="7" t="s">
        <v>135</v>
      </c>
      <c r="AW2" s="7">
        <v>44.613</v>
      </c>
      <c r="AX2" s="7">
        <v>2021</v>
      </c>
      <c r="AY2" s="7" t="s">
        <v>135</v>
      </c>
      <c r="AZ2" s="7" t="s">
        <v>145</v>
      </c>
      <c r="BA2" s="7">
        <v>49.828000000000003</v>
      </c>
      <c r="BB2" s="7">
        <v>2021</v>
      </c>
      <c r="BC2" s="7" t="s">
        <v>135</v>
      </c>
      <c r="BD2" s="7" t="s">
        <v>146</v>
      </c>
      <c r="BE2" s="7">
        <v>18.673999999999999</v>
      </c>
      <c r="BF2" s="7">
        <v>2021</v>
      </c>
      <c r="BG2" s="7" t="s">
        <v>135</v>
      </c>
      <c r="BH2" s="7" t="s">
        <v>150</v>
      </c>
      <c r="BI2" s="7">
        <v>0</v>
      </c>
      <c r="BJ2" s="7">
        <v>2021</v>
      </c>
      <c r="BK2" s="7" t="s">
        <v>135</v>
      </c>
      <c r="BL2" s="7" t="s">
        <v>146</v>
      </c>
      <c r="BM2" s="7">
        <v>47.179000000000002</v>
      </c>
      <c r="BN2" s="7">
        <v>2022</v>
      </c>
      <c r="BO2" s="7" t="s">
        <v>135</v>
      </c>
      <c r="BP2" s="7" t="s">
        <v>145</v>
      </c>
      <c r="BQ2" s="7">
        <v>60</v>
      </c>
      <c r="BR2" s="7">
        <v>2021</v>
      </c>
      <c r="BS2" s="7" t="s">
        <v>136</v>
      </c>
      <c r="BT2" s="7" t="s">
        <v>151</v>
      </c>
      <c r="BU2" s="7">
        <v>93.417000000000002</v>
      </c>
      <c r="BV2" s="7">
        <v>2021</v>
      </c>
      <c r="BW2" s="7" t="s">
        <v>139</v>
      </c>
      <c r="BX2" s="7" t="s">
        <v>151</v>
      </c>
      <c r="BY2" s="7">
        <v>6.8540000000000001</v>
      </c>
      <c r="BZ2" s="7">
        <v>2021</v>
      </c>
      <c r="CA2" s="7" t="s">
        <v>135</v>
      </c>
      <c r="CB2" s="7">
        <v>20.477</v>
      </c>
      <c r="CC2" s="7">
        <v>2019</v>
      </c>
      <c r="CD2" s="7" t="s">
        <v>135</v>
      </c>
      <c r="CE2" s="7">
        <v>11.659000000000001</v>
      </c>
      <c r="CF2" s="7">
        <v>2019</v>
      </c>
      <c r="CG2" s="7" t="s">
        <v>135</v>
      </c>
      <c r="CH2" s="7">
        <v>42.1</v>
      </c>
      <c r="CI2" s="7">
        <v>2019</v>
      </c>
      <c r="CJ2" s="7" t="s">
        <v>136</v>
      </c>
      <c r="CK2" s="7">
        <v>14.697000000000001</v>
      </c>
      <c r="CL2" s="7">
        <v>2021</v>
      </c>
      <c r="CM2" s="7" t="s">
        <v>135</v>
      </c>
      <c r="CN2" s="7" t="s">
        <v>150</v>
      </c>
      <c r="CO2" s="7">
        <v>41.1</v>
      </c>
      <c r="CP2" s="7">
        <v>2021</v>
      </c>
      <c r="CQ2" s="7" t="s">
        <v>135</v>
      </c>
      <c r="CR2" s="7" t="s">
        <v>150</v>
      </c>
      <c r="CS2" s="7">
        <v>8</v>
      </c>
      <c r="CT2" s="7">
        <v>2017</v>
      </c>
      <c r="CU2" s="7" t="s">
        <v>139</v>
      </c>
      <c r="CV2" s="7" t="s">
        <v>151</v>
      </c>
      <c r="CW2" s="7">
        <v>25.331</v>
      </c>
      <c r="CX2" s="7">
        <v>2021</v>
      </c>
      <c r="CY2" s="7" t="s">
        <v>135</v>
      </c>
      <c r="CZ2" s="7" t="s">
        <v>145</v>
      </c>
      <c r="DA2" s="7">
        <v>32.289000000000001</v>
      </c>
      <c r="DB2" s="7">
        <v>2021</v>
      </c>
      <c r="DC2" s="7" t="s">
        <v>135</v>
      </c>
      <c r="DD2" s="7" t="s">
        <v>145</v>
      </c>
      <c r="DE2" s="7">
        <v>26.254999999999999</v>
      </c>
      <c r="DF2" s="7">
        <v>2021</v>
      </c>
      <c r="DG2" s="7" t="s">
        <v>135</v>
      </c>
      <c r="DH2" s="7" t="s">
        <v>145</v>
      </c>
      <c r="DI2" s="7">
        <v>4.3769999999999998</v>
      </c>
      <c r="DJ2" s="7">
        <v>2021</v>
      </c>
      <c r="DK2" s="7" t="s">
        <v>141</v>
      </c>
      <c r="DL2" s="7" t="s">
        <v>151</v>
      </c>
      <c r="DM2" s="7">
        <v>1.1140000000000001</v>
      </c>
      <c r="DN2" s="7">
        <v>2019</v>
      </c>
      <c r="DO2" s="7" t="s">
        <v>135</v>
      </c>
      <c r="DP2" s="7">
        <v>0.73099999999999998</v>
      </c>
      <c r="DQ2" s="7">
        <v>2021</v>
      </c>
      <c r="DR2" s="7" t="s">
        <v>135</v>
      </c>
      <c r="DS2" s="7" t="s">
        <v>150</v>
      </c>
      <c r="DT2" s="7">
        <v>1.04</v>
      </c>
      <c r="DU2" s="7">
        <v>2021</v>
      </c>
      <c r="DV2" s="7" t="s">
        <v>141</v>
      </c>
      <c r="DW2" s="7" t="s">
        <v>151</v>
      </c>
      <c r="DX2" s="7"/>
      <c r="DY2" s="7"/>
      <c r="DZ2" s="7" t="s">
        <v>142</v>
      </c>
      <c r="EA2" s="7" t="s">
        <v>142</v>
      </c>
      <c r="EB2" s="7">
        <v>0.93600000000000005</v>
      </c>
      <c r="EC2" s="7">
        <v>2020</v>
      </c>
      <c r="ED2" s="7" t="s">
        <v>139</v>
      </c>
      <c r="EE2" s="7" t="s">
        <v>151</v>
      </c>
      <c r="EF2" s="7">
        <v>1.147</v>
      </c>
      <c r="EG2" s="7">
        <v>2018</v>
      </c>
      <c r="EH2" s="7" t="s">
        <v>141</v>
      </c>
      <c r="EI2" s="7" t="s">
        <v>151</v>
      </c>
      <c r="EJ2" s="7">
        <v>30.6</v>
      </c>
      <c r="EK2" s="7">
        <v>2018</v>
      </c>
      <c r="EL2" s="7" t="s">
        <v>135</v>
      </c>
      <c r="EM2" s="7">
        <v>7.9</v>
      </c>
      <c r="EN2" s="7">
        <v>2018</v>
      </c>
      <c r="EO2" s="7" t="s">
        <v>136</v>
      </c>
      <c r="EP2" s="7">
        <v>41.692</v>
      </c>
      <c r="EQ2" s="7">
        <v>2021</v>
      </c>
      <c r="ER2" s="7" t="s">
        <v>135</v>
      </c>
      <c r="ES2" s="7" t="s">
        <v>146</v>
      </c>
      <c r="ET2" s="7">
        <v>28.900000000000002</v>
      </c>
      <c r="EU2" s="7">
        <v>2021</v>
      </c>
      <c r="EV2" s="7" t="s">
        <v>135</v>
      </c>
      <c r="EW2" s="7" t="s">
        <v>145</v>
      </c>
      <c r="EX2" s="7">
        <v>1.163</v>
      </c>
      <c r="EY2" s="7">
        <v>2019</v>
      </c>
      <c r="EZ2" s="7" t="s">
        <v>135</v>
      </c>
      <c r="FA2" s="7">
        <v>0.95700000000000007</v>
      </c>
      <c r="FB2" s="7">
        <v>2019</v>
      </c>
      <c r="FC2" s="7" t="s">
        <v>141</v>
      </c>
      <c r="FD2" s="7">
        <v>1.073</v>
      </c>
      <c r="FE2" s="7">
        <v>2019</v>
      </c>
      <c r="FF2" s="7" t="s">
        <v>135</v>
      </c>
      <c r="FG2" s="7">
        <v>0.61899999999999999</v>
      </c>
      <c r="FH2" s="7">
        <v>2018</v>
      </c>
      <c r="FI2" s="7" t="s">
        <v>136</v>
      </c>
      <c r="FJ2" s="7">
        <v>0.59299999999999997</v>
      </c>
      <c r="FK2" s="7">
        <v>2021</v>
      </c>
      <c r="FL2" s="7" t="s">
        <v>136</v>
      </c>
      <c r="FM2" s="7">
        <v>0.27700000000000002</v>
      </c>
      <c r="FN2" s="7">
        <v>2019</v>
      </c>
      <c r="FO2" s="7" t="s">
        <v>141</v>
      </c>
      <c r="FP2" s="7">
        <v>12.528</v>
      </c>
      <c r="FQ2" s="7">
        <v>2019</v>
      </c>
      <c r="FR2" s="7" t="s">
        <v>136</v>
      </c>
      <c r="FS2" s="7">
        <v>28.623000000000001</v>
      </c>
      <c r="FT2" s="7">
        <v>2019</v>
      </c>
      <c r="FU2" s="7" t="s">
        <v>136</v>
      </c>
    </row>
    <row r="3" spans="1:177">
      <c r="A3" t="s">
        <v>12</v>
      </c>
      <c r="B3" s="1">
        <v>969418</v>
      </c>
      <c r="C3" s="7">
        <v>0</v>
      </c>
      <c r="D3" s="7">
        <v>47.414000000000001</v>
      </c>
      <c r="E3" s="7" t="s">
        <v>135</v>
      </c>
      <c r="F3" s="7" t="s">
        <v>146</v>
      </c>
      <c r="G3" s="7">
        <v>27.083000000000002</v>
      </c>
      <c r="H3" s="7" t="s">
        <v>135</v>
      </c>
      <c r="I3" s="7" t="s">
        <v>146</v>
      </c>
      <c r="J3" s="7">
        <v>47.026000000000003</v>
      </c>
      <c r="K3" s="7" t="s">
        <v>135</v>
      </c>
      <c r="L3" s="7">
        <v>39.081000000000003</v>
      </c>
      <c r="M3" s="7" t="s">
        <v>135</v>
      </c>
      <c r="N3" s="7" t="s">
        <v>146</v>
      </c>
      <c r="O3" s="7">
        <v>87.323000000000008</v>
      </c>
      <c r="P3" s="7">
        <v>2021</v>
      </c>
      <c r="Q3" s="7" t="s">
        <v>139</v>
      </c>
      <c r="R3" s="7" t="s">
        <v>145</v>
      </c>
      <c r="S3" s="7">
        <v>1453.8520000000001</v>
      </c>
      <c r="T3" s="7">
        <v>2021</v>
      </c>
      <c r="U3" s="7" t="s">
        <v>135</v>
      </c>
      <c r="V3" s="7" t="s">
        <v>146</v>
      </c>
      <c r="W3" s="7">
        <v>2400.2950000000001</v>
      </c>
      <c r="X3" s="7">
        <v>2021</v>
      </c>
      <c r="Y3" s="7" t="s">
        <v>135</v>
      </c>
      <c r="Z3" s="7" t="s">
        <v>150</v>
      </c>
      <c r="AA3" s="7">
        <v>23</v>
      </c>
      <c r="AB3" s="7">
        <v>2021</v>
      </c>
      <c r="AC3" s="7" t="s">
        <v>136</v>
      </c>
      <c r="AD3" s="7" t="s">
        <v>145</v>
      </c>
      <c r="AE3" s="7">
        <v>70.5</v>
      </c>
      <c r="AF3" s="7">
        <v>2018</v>
      </c>
      <c r="AG3" s="7" t="s">
        <v>136</v>
      </c>
      <c r="AH3" s="7" t="s">
        <v>151</v>
      </c>
      <c r="AI3" s="7">
        <v>58.980000000000004</v>
      </c>
      <c r="AJ3" s="7">
        <v>2018</v>
      </c>
      <c r="AK3" s="7" t="s">
        <v>136</v>
      </c>
      <c r="AL3" s="7" t="s">
        <v>151</v>
      </c>
      <c r="AM3" s="7">
        <v>22.321000000000002</v>
      </c>
      <c r="AN3" s="7">
        <v>2019</v>
      </c>
      <c r="AO3" s="7" t="s">
        <v>141</v>
      </c>
      <c r="AP3" s="7">
        <v>56.816000000000003</v>
      </c>
      <c r="AQ3" s="7">
        <v>2021</v>
      </c>
      <c r="AR3" s="7" t="s">
        <v>136</v>
      </c>
      <c r="AS3" s="7" t="s">
        <v>150</v>
      </c>
      <c r="AT3" s="7">
        <v>0.34600000000000003</v>
      </c>
      <c r="AU3" s="7">
        <v>2021</v>
      </c>
      <c r="AV3" s="7" t="s">
        <v>135</v>
      </c>
      <c r="AW3" s="7">
        <v>56.048000000000002</v>
      </c>
      <c r="AX3" s="7">
        <v>2021</v>
      </c>
      <c r="AY3" s="7" t="s">
        <v>135</v>
      </c>
      <c r="AZ3" s="7" t="s">
        <v>151</v>
      </c>
      <c r="BA3" s="7">
        <v>65.695000000000007</v>
      </c>
      <c r="BB3" s="7">
        <v>2021</v>
      </c>
      <c r="BC3" s="7" t="s">
        <v>136</v>
      </c>
      <c r="BD3" s="7" t="s">
        <v>150</v>
      </c>
      <c r="BE3" s="7">
        <v>18.951000000000001</v>
      </c>
      <c r="BF3" s="7">
        <v>2021</v>
      </c>
      <c r="BG3" s="7" t="s">
        <v>135</v>
      </c>
      <c r="BH3" s="7" t="s">
        <v>150</v>
      </c>
      <c r="BI3" s="7">
        <v>0</v>
      </c>
      <c r="BJ3" s="7">
        <v>2021</v>
      </c>
      <c r="BK3" s="7" t="s">
        <v>135</v>
      </c>
      <c r="BL3" s="7" t="s">
        <v>146</v>
      </c>
      <c r="BM3" s="7">
        <v>48.183999999999997</v>
      </c>
      <c r="BN3" s="7">
        <v>2022</v>
      </c>
      <c r="BO3" s="7" t="s">
        <v>135</v>
      </c>
      <c r="BP3" s="7" t="s">
        <v>150</v>
      </c>
      <c r="BQ3" s="7">
        <v>60.9</v>
      </c>
      <c r="BR3" s="7">
        <v>2021</v>
      </c>
      <c r="BS3" s="7" t="s">
        <v>136</v>
      </c>
      <c r="BT3" s="7" t="s">
        <v>151</v>
      </c>
      <c r="BU3" s="7">
        <v>93.667000000000002</v>
      </c>
      <c r="BV3" s="7">
        <v>2021</v>
      </c>
      <c r="BW3" s="7" t="s">
        <v>139</v>
      </c>
      <c r="BX3" s="7" t="s">
        <v>151</v>
      </c>
      <c r="BY3" s="7">
        <v>12.218999999999999</v>
      </c>
      <c r="BZ3" s="7">
        <v>2021</v>
      </c>
      <c r="CA3" s="7" t="s">
        <v>135</v>
      </c>
      <c r="CB3" s="7">
        <v>33.319000000000003</v>
      </c>
      <c r="CC3" s="7">
        <v>2019</v>
      </c>
      <c r="CD3" s="7" t="s">
        <v>135</v>
      </c>
      <c r="CE3" s="7">
        <v>39.341000000000001</v>
      </c>
      <c r="CF3" s="7">
        <v>2019</v>
      </c>
      <c r="CG3" s="7" t="s">
        <v>135</v>
      </c>
      <c r="CH3" s="7">
        <v>60.5</v>
      </c>
      <c r="CI3" s="7">
        <v>2019</v>
      </c>
      <c r="CJ3" s="7" t="s">
        <v>135</v>
      </c>
      <c r="CK3" s="7">
        <v>7.9160000000000004</v>
      </c>
      <c r="CL3" s="7">
        <v>2021</v>
      </c>
      <c r="CM3" s="7" t="s">
        <v>139</v>
      </c>
      <c r="CN3" s="7" t="s">
        <v>150</v>
      </c>
      <c r="CO3" s="7">
        <v>46.4</v>
      </c>
      <c r="CP3" s="7">
        <v>2021</v>
      </c>
      <c r="CQ3" s="7" t="s">
        <v>135</v>
      </c>
      <c r="CR3" s="7" t="s">
        <v>150</v>
      </c>
      <c r="CS3" s="7">
        <v>23.6</v>
      </c>
      <c r="CT3" s="7">
        <v>2017</v>
      </c>
      <c r="CU3" s="7" t="s">
        <v>135</v>
      </c>
      <c r="CV3" s="7" t="s">
        <v>146</v>
      </c>
      <c r="CW3" s="7">
        <v>25.498000000000001</v>
      </c>
      <c r="CX3" s="7">
        <v>2021</v>
      </c>
      <c r="CY3" s="7" t="s">
        <v>135</v>
      </c>
      <c r="CZ3" s="7" t="s">
        <v>145</v>
      </c>
      <c r="DA3" s="7">
        <v>67.02</v>
      </c>
      <c r="DB3" s="7">
        <v>2021</v>
      </c>
      <c r="DC3" s="7" t="s">
        <v>135</v>
      </c>
      <c r="DD3" s="7" t="s">
        <v>150</v>
      </c>
      <c r="DE3" s="7">
        <v>11.808</v>
      </c>
      <c r="DF3" s="7">
        <v>2021</v>
      </c>
      <c r="DG3" s="7" t="s">
        <v>136</v>
      </c>
      <c r="DH3" s="7" t="s">
        <v>151</v>
      </c>
      <c r="DI3" s="7">
        <v>1.764</v>
      </c>
      <c r="DJ3" s="7">
        <v>2021</v>
      </c>
      <c r="DK3" s="7" t="s">
        <v>141</v>
      </c>
      <c r="DL3" s="7" t="s">
        <v>151</v>
      </c>
      <c r="DM3" s="7">
        <v>2.6470000000000002</v>
      </c>
      <c r="DN3" s="7">
        <v>2019</v>
      </c>
      <c r="DO3" s="7" t="s">
        <v>135</v>
      </c>
      <c r="DP3" s="7">
        <v>0.97</v>
      </c>
      <c r="DQ3" s="7">
        <v>2021</v>
      </c>
      <c r="DR3" s="7" t="s">
        <v>139</v>
      </c>
      <c r="DS3" s="7" t="s">
        <v>151</v>
      </c>
      <c r="DT3" s="7">
        <v>0.73299999999999998</v>
      </c>
      <c r="DU3" s="7">
        <v>2021</v>
      </c>
      <c r="DV3" s="7" t="s">
        <v>135</v>
      </c>
      <c r="DW3" s="7" t="s">
        <v>145</v>
      </c>
      <c r="DX3" s="7">
        <v>0</v>
      </c>
      <c r="DY3" s="7">
        <v>2021</v>
      </c>
      <c r="DZ3" s="7" t="s">
        <v>135</v>
      </c>
      <c r="EA3" s="7" t="s">
        <v>146</v>
      </c>
      <c r="EB3" s="7">
        <v>0.99299999999999999</v>
      </c>
      <c r="EC3" s="7">
        <v>2020</v>
      </c>
      <c r="ED3" s="7" t="s">
        <v>141</v>
      </c>
      <c r="EE3" s="7" t="s">
        <v>146</v>
      </c>
      <c r="EF3" s="7">
        <v>0.88100000000000001</v>
      </c>
      <c r="EG3" s="7">
        <v>2018</v>
      </c>
      <c r="EH3" s="7" t="s">
        <v>136</v>
      </c>
      <c r="EI3" s="7" t="s">
        <v>150</v>
      </c>
      <c r="EJ3" s="7">
        <v>23.3</v>
      </c>
      <c r="EK3" s="7">
        <v>2018</v>
      </c>
      <c r="EL3" s="7" t="s">
        <v>135</v>
      </c>
      <c r="EM3" s="7">
        <v>8.1999999999999993</v>
      </c>
      <c r="EN3" s="7">
        <v>2018</v>
      </c>
      <c r="EO3" s="7" t="s">
        <v>135</v>
      </c>
      <c r="EP3" s="7">
        <v>45.377000000000002</v>
      </c>
      <c r="EQ3" s="7">
        <v>2021</v>
      </c>
      <c r="ER3" s="7" t="s">
        <v>135</v>
      </c>
      <c r="ES3" s="7" t="s">
        <v>150</v>
      </c>
      <c r="ET3" s="7">
        <v>15.030000000000001</v>
      </c>
      <c r="EU3" s="7">
        <v>2021</v>
      </c>
      <c r="EV3" s="7" t="s">
        <v>135</v>
      </c>
      <c r="EW3" s="7" t="s">
        <v>150</v>
      </c>
      <c r="EX3" s="7">
        <v>1.0230000000000001</v>
      </c>
      <c r="EY3" s="7">
        <v>2019</v>
      </c>
      <c r="EZ3" s="7" t="s">
        <v>141</v>
      </c>
      <c r="FA3" s="7">
        <v>1.0449999999999999</v>
      </c>
      <c r="FB3" s="7">
        <v>2019</v>
      </c>
      <c r="FC3" s="7" t="s">
        <v>139</v>
      </c>
      <c r="FD3" s="7">
        <v>1.0110000000000001</v>
      </c>
      <c r="FE3" s="7">
        <v>2019</v>
      </c>
      <c r="FF3" s="7" t="s">
        <v>141</v>
      </c>
      <c r="FG3" s="7">
        <v>0.84799999999999998</v>
      </c>
      <c r="FH3" s="7">
        <v>2018</v>
      </c>
      <c r="FI3" s="7" t="s">
        <v>141</v>
      </c>
      <c r="FJ3" s="7">
        <v>0.40100000000000002</v>
      </c>
      <c r="FK3" s="7">
        <v>2021</v>
      </c>
      <c r="FL3" s="7" t="s">
        <v>135</v>
      </c>
      <c r="FM3" s="7">
        <v>0.3</v>
      </c>
      <c r="FN3" s="7">
        <v>2019</v>
      </c>
      <c r="FO3" s="7" t="s">
        <v>141</v>
      </c>
      <c r="FP3" s="7">
        <v>21.964000000000002</v>
      </c>
      <c r="FQ3" s="7">
        <v>2019</v>
      </c>
      <c r="FR3" s="7" t="s">
        <v>135</v>
      </c>
      <c r="FS3" s="7">
        <v>41.411000000000001</v>
      </c>
      <c r="FT3" s="7">
        <v>2019</v>
      </c>
      <c r="FU3" s="7" t="s">
        <v>135</v>
      </c>
    </row>
    <row r="4" spans="1:177">
      <c r="A4" t="s">
        <v>11</v>
      </c>
      <c r="B4" s="1">
        <v>1755192</v>
      </c>
      <c r="C4" s="7">
        <v>0</v>
      </c>
      <c r="D4" s="7">
        <v>59.910000000000004</v>
      </c>
      <c r="E4" s="7" t="s">
        <v>135</v>
      </c>
      <c r="F4" s="7" t="s">
        <v>145</v>
      </c>
      <c r="G4" s="7">
        <v>64.144999999999996</v>
      </c>
      <c r="H4" s="7" t="s">
        <v>135</v>
      </c>
      <c r="I4" s="7" t="s">
        <v>146</v>
      </c>
      <c r="J4" s="7">
        <v>82.650999999999996</v>
      </c>
      <c r="K4" s="7" t="s">
        <v>139</v>
      </c>
      <c r="L4" s="7">
        <v>49.977000000000004</v>
      </c>
      <c r="M4" s="7" t="s">
        <v>135</v>
      </c>
      <c r="N4" s="7" t="s">
        <v>145</v>
      </c>
      <c r="O4" s="7">
        <v>90.677000000000007</v>
      </c>
      <c r="P4" s="7">
        <v>2021</v>
      </c>
      <c r="Q4" s="7" t="s">
        <v>139</v>
      </c>
      <c r="R4" s="7" t="s">
        <v>150</v>
      </c>
      <c r="S4" s="7">
        <v>3274.6120000000001</v>
      </c>
      <c r="T4" s="7">
        <v>2021</v>
      </c>
      <c r="U4" s="7" t="s">
        <v>135</v>
      </c>
      <c r="V4" s="7" t="s">
        <v>151</v>
      </c>
      <c r="W4" s="7">
        <v>2300.3830000000003</v>
      </c>
      <c r="X4" s="7">
        <v>2021</v>
      </c>
      <c r="Y4" s="7" t="s">
        <v>135</v>
      </c>
      <c r="Z4" s="7" t="s">
        <v>150</v>
      </c>
      <c r="AA4" s="7">
        <v>29.8</v>
      </c>
      <c r="AB4" s="7">
        <v>2021</v>
      </c>
      <c r="AC4" s="7" t="s">
        <v>136</v>
      </c>
      <c r="AD4" s="7" t="s">
        <v>151</v>
      </c>
      <c r="AE4" s="7">
        <v>59.9</v>
      </c>
      <c r="AF4" s="7">
        <v>2018</v>
      </c>
      <c r="AG4" s="7" t="s">
        <v>135</v>
      </c>
      <c r="AH4" s="7" t="s">
        <v>151</v>
      </c>
      <c r="AI4" s="7">
        <v>62.396999999999998</v>
      </c>
      <c r="AJ4" s="7">
        <v>2018</v>
      </c>
      <c r="AK4" s="7" t="s">
        <v>136</v>
      </c>
      <c r="AL4" s="7" t="s">
        <v>145</v>
      </c>
      <c r="AM4" s="7">
        <v>30</v>
      </c>
      <c r="AN4" s="7">
        <v>2019</v>
      </c>
      <c r="AO4" s="7" t="s">
        <v>139</v>
      </c>
      <c r="AP4" s="7">
        <v>85.338000000000008</v>
      </c>
      <c r="AQ4" s="7">
        <v>2021</v>
      </c>
      <c r="AR4" s="7" t="s">
        <v>139</v>
      </c>
      <c r="AS4" s="7" t="s">
        <v>151</v>
      </c>
      <c r="AT4" s="7">
        <v>7.6790000000000003</v>
      </c>
      <c r="AU4" s="7">
        <v>2021</v>
      </c>
      <c r="AV4" s="7" t="s">
        <v>135</v>
      </c>
      <c r="AW4" s="7">
        <v>60.99</v>
      </c>
      <c r="AX4" s="7">
        <v>2021</v>
      </c>
      <c r="AY4" s="7" t="s">
        <v>135</v>
      </c>
      <c r="AZ4" s="7" t="s">
        <v>145</v>
      </c>
      <c r="BA4" s="7">
        <v>81.442999999999998</v>
      </c>
      <c r="BB4" s="7">
        <v>2021</v>
      </c>
      <c r="BC4" s="7" t="s">
        <v>139</v>
      </c>
      <c r="BD4" s="7" t="s">
        <v>150</v>
      </c>
      <c r="BE4" s="7">
        <v>45.542000000000002</v>
      </c>
      <c r="BF4" s="7">
        <v>2021</v>
      </c>
      <c r="BG4" s="7" t="s">
        <v>135</v>
      </c>
      <c r="BH4" s="7" t="s">
        <v>150</v>
      </c>
      <c r="BI4" s="7">
        <v>2.718</v>
      </c>
      <c r="BJ4" s="7">
        <v>2021</v>
      </c>
      <c r="BK4" s="7" t="s">
        <v>135</v>
      </c>
      <c r="BL4" s="7" t="s">
        <v>146</v>
      </c>
      <c r="BM4" s="7">
        <v>35.980000000000004</v>
      </c>
      <c r="BN4" s="7">
        <v>2022</v>
      </c>
      <c r="BO4" s="7" t="s">
        <v>135</v>
      </c>
      <c r="BP4" s="7" t="s">
        <v>145</v>
      </c>
      <c r="BQ4" s="7">
        <v>73.3</v>
      </c>
      <c r="BR4" s="7">
        <v>2021</v>
      </c>
      <c r="BS4" s="7" t="s">
        <v>136</v>
      </c>
      <c r="BT4" s="7" t="s">
        <v>151</v>
      </c>
      <c r="BU4" s="7">
        <v>95.661000000000001</v>
      </c>
      <c r="BV4" s="7">
        <v>2021</v>
      </c>
      <c r="BW4" s="7" t="s">
        <v>139</v>
      </c>
      <c r="BX4" s="7" t="s">
        <v>151</v>
      </c>
      <c r="BY4" s="7">
        <v>33.968000000000004</v>
      </c>
      <c r="BZ4" s="7">
        <v>2021</v>
      </c>
      <c r="CA4" s="7" t="s">
        <v>136</v>
      </c>
      <c r="CB4" s="7">
        <v>10.621</v>
      </c>
      <c r="CC4" s="7">
        <v>2019</v>
      </c>
      <c r="CD4" s="7" t="s">
        <v>139</v>
      </c>
      <c r="CE4" s="7">
        <v>9.9260000000000002</v>
      </c>
      <c r="CF4" s="7">
        <v>2019</v>
      </c>
      <c r="CG4" s="7" t="s">
        <v>136</v>
      </c>
      <c r="CH4" s="7">
        <v>29.7</v>
      </c>
      <c r="CI4" s="7">
        <v>2019</v>
      </c>
      <c r="CJ4" s="7" t="s">
        <v>139</v>
      </c>
      <c r="CK4" s="7">
        <v>11.718</v>
      </c>
      <c r="CL4" s="7">
        <v>2021</v>
      </c>
      <c r="CM4" s="7" t="s">
        <v>136</v>
      </c>
      <c r="CN4" s="7" t="s">
        <v>150</v>
      </c>
      <c r="CO4" s="7">
        <v>27.2</v>
      </c>
      <c r="CP4" s="7">
        <v>2021</v>
      </c>
      <c r="CQ4" s="7" t="s">
        <v>135</v>
      </c>
      <c r="CR4" s="7" t="s">
        <v>146</v>
      </c>
      <c r="CS4" s="7">
        <v>7.4</v>
      </c>
      <c r="CT4" s="7">
        <v>2017</v>
      </c>
      <c r="CU4" s="7" t="s">
        <v>141</v>
      </c>
      <c r="CV4" s="7" t="s">
        <v>146</v>
      </c>
      <c r="CW4" s="7">
        <v>3.137</v>
      </c>
      <c r="CX4" s="7">
        <v>2021</v>
      </c>
      <c r="CY4" s="7" t="s">
        <v>139</v>
      </c>
      <c r="CZ4" s="7" t="s">
        <v>151</v>
      </c>
      <c r="DA4" s="7">
        <v>22.321999999999999</v>
      </c>
      <c r="DB4" s="7">
        <v>2021</v>
      </c>
      <c r="DC4" s="7" t="s">
        <v>135</v>
      </c>
      <c r="DD4" s="7" t="s">
        <v>146</v>
      </c>
      <c r="DE4" s="7">
        <v>2.4769999999999999</v>
      </c>
      <c r="DF4" s="7">
        <v>2021</v>
      </c>
      <c r="DG4" s="7" t="s">
        <v>139</v>
      </c>
      <c r="DH4" s="7" t="s">
        <v>151</v>
      </c>
      <c r="DI4" s="7">
        <v>1.929</v>
      </c>
      <c r="DJ4" s="7">
        <v>2021</v>
      </c>
      <c r="DK4" s="7" t="s">
        <v>141</v>
      </c>
      <c r="DL4" s="7" t="s">
        <v>151</v>
      </c>
      <c r="DM4" s="7">
        <v>13.009</v>
      </c>
      <c r="DN4" s="7">
        <v>2019</v>
      </c>
      <c r="DO4" s="7" t="s">
        <v>135</v>
      </c>
      <c r="DP4" s="7">
        <v>0.93800000000000006</v>
      </c>
      <c r="DQ4" s="7">
        <v>2021</v>
      </c>
      <c r="DR4" s="7" t="s">
        <v>139</v>
      </c>
      <c r="DS4" s="7" t="s">
        <v>150</v>
      </c>
      <c r="DT4" s="7">
        <v>0.98</v>
      </c>
      <c r="DU4" s="7">
        <v>2021</v>
      </c>
      <c r="DV4" s="7" t="s">
        <v>141</v>
      </c>
      <c r="DW4" s="7" t="s">
        <v>151</v>
      </c>
      <c r="DX4" s="7">
        <v>0.48499999999999999</v>
      </c>
      <c r="DY4" s="7">
        <v>2021</v>
      </c>
      <c r="DZ4" s="7" t="s">
        <v>135</v>
      </c>
      <c r="EA4" s="7" t="s">
        <v>146</v>
      </c>
      <c r="EB4" s="7">
        <v>1.026</v>
      </c>
      <c r="EC4" s="7">
        <v>2020</v>
      </c>
      <c r="ED4" s="7" t="s">
        <v>141</v>
      </c>
      <c r="EE4" s="7" t="s">
        <v>151</v>
      </c>
      <c r="EF4" s="7">
        <v>1.1919999999999999</v>
      </c>
      <c r="EG4" s="7">
        <v>2018</v>
      </c>
      <c r="EH4" s="7" t="s">
        <v>141</v>
      </c>
      <c r="EI4" s="7" t="s">
        <v>151</v>
      </c>
      <c r="EJ4" s="7">
        <v>20.900000000000002</v>
      </c>
      <c r="EK4" s="7">
        <v>2018</v>
      </c>
      <c r="EL4" s="7" t="s">
        <v>135</v>
      </c>
      <c r="EM4" s="7">
        <v>7.8</v>
      </c>
      <c r="EN4" s="7">
        <v>2018</v>
      </c>
      <c r="EO4" s="7" t="s">
        <v>136</v>
      </c>
      <c r="EP4" s="7">
        <v>20.574000000000002</v>
      </c>
      <c r="EQ4" s="7">
        <v>2021</v>
      </c>
      <c r="ER4" s="7" t="s">
        <v>136</v>
      </c>
      <c r="ES4" s="7" t="s">
        <v>150</v>
      </c>
      <c r="ET4" s="7">
        <v>17.45</v>
      </c>
      <c r="EU4" s="7">
        <v>2021</v>
      </c>
      <c r="EV4" s="7" t="s">
        <v>135</v>
      </c>
      <c r="EW4" s="7" t="s">
        <v>146</v>
      </c>
      <c r="EX4" s="7">
        <v>1.1140000000000001</v>
      </c>
      <c r="EY4" s="7">
        <v>2019</v>
      </c>
      <c r="EZ4" s="7" t="s">
        <v>135</v>
      </c>
      <c r="FA4" s="7">
        <v>1.103</v>
      </c>
      <c r="FB4" s="7">
        <v>2019</v>
      </c>
      <c r="FC4" s="7" t="s">
        <v>135</v>
      </c>
      <c r="FD4" s="7">
        <v>1.016</v>
      </c>
      <c r="FE4" s="7">
        <v>2019</v>
      </c>
      <c r="FF4" s="7" t="s">
        <v>141</v>
      </c>
      <c r="FG4" s="7">
        <v>0.95100000000000007</v>
      </c>
      <c r="FH4" s="7">
        <v>2018</v>
      </c>
      <c r="FI4" s="7" t="s">
        <v>141</v>
      </c>
      <c r="FJ4" s="7">
        <v>0.41600000000000004</v>
      </c>
      <c r="FK4" s="7">
        <v>2021</v>
      </c>
      <c r="FL4" s="7" t="s">
        <v>135</v>
      </c>
      <c r="FM4" s="7">
        <v>0.33900000000000002</v>
      </c>
      <c r="FN4" s="7">
        <v>2019</v>
      </c>
      <c r="FO4" s="7" t="s">
        <v>139</v>
      </c>
      <c r="FP4" s="7">
        <v>5.0780000000000003</v>
      </c>
      <c r="FQ4" s="7">
        <v>2019</v>
      </c>
      <c r="FR4" s="7" t="s">
        <v>139</v>
      </c>
      <c r="FS4" s="7">
        <v>13.509</v>
      </c>
      <c r="FT4" s="7">
        <v>2019</v>
      </c>
      <c r="FU4" s="7" t="s">
        <v>141</v>
      </c>
    </row>
    <row r="5" spans="1:177">
      <c r="A5" t="s">
        <v>10</v>
      </c>
      <c r="B5" s="1">
        <v>1524242</v>
      </c>
      <c r="C5" s="7">
        <v>0</v>
      </c>
      <c r="D5" s="7">
        <v>50.944000000000003</v>
      </c>
      <c r="E5" s="7" t="s">
        <v>135</v>
      </c>
      <c r="F5" s="7" t="s">
        <v>146</v>
      </c>
      <c r="G5" s="7">
        <v>44.502000000000002</v>
      </c>
      <c r="H5" s="7" t="s">
        <v>135</v>
      </c>
      <c r="I5" s="7" t="s">
        <v>145</v>
      </c>
      <c r="J5" s="7">
        <v>41.739000000000004</v>
      </c>
      <c r="K5" s="7" t="s">
        <v>135</v>
      </c>
      <c r="L5" s="7">
        <v>38.014000000000003</v>
      </c>
      <c r="M5" s="7" t="s">
        <v>135</v>
      </c>
      <c r="N5" s="7" t="s">
        <v>146</v>
      </c>
      <c r="O5" s="7">
        <v>72.960000000000008</v>
      </c>
      <c r="P5" s="7">
        <v>2021</v>
      </c>
      <c r="Q5" s="7" t="s">
        <v>136</v>
      </c>
      <c r="R5" s="7" t="s">
        <v>151</v>
      </c>
      <c r="S5" s="7">
        <v>1838.6510000000001</v>
      </c>
      <c r="T5" s="7">
        <v>2021</v>
      </c>
      <c r="U5" s="7" t="s">
        <v>135</v>
      </c>
      <c r="V5" s="7" t="s">
        <v>150</v>
      </c>
      <c r="W5" s="7">
        <v>2018.864</v>
      </c>
      <c r="X5" s="7">
        <v>2021</v>
      </c>
      <c r="Y5" s="7" t="s">
        <v>135</v>
      </c>
      <c r="Z5" s="7" t="s">
        <v>150</v>
      </c>
      <c r="AA5" s="7">
        <v>49.2</v>
      </c>
      <c r="AB5" s="7">
        <v>2021</v>
      </c>
      <c r="AC5" s="7" t="s">
        <v>139</v>
      </c>
      <c r="AD5" s="7" t="s">
        <v>151</v>
      </c>
      <c r="AE5" s="7">
        <v>40.700000000000003</v>
      </c>
      <c r="AF5" s="7">
        <v>2018</v>
      </c>
      <c r="AG5" s="7" t="s">
        <v>135</v>
      </c>
      <c r="AH5" s="7" t="s">
        <v>150</v>
      </c>
      <c r="AI5" s="7">
        <v>46.617000000000004</v>
      </c>
      <c r="AJ5" s="7">
        <v>2018</v>
      </c>
      <c r="AK5" s="7" t="s">
        <v>135</v>
      </c>
      <c r="AL5" s="7" t="s">
        <v>146</v>
      </c>
      <c r="AM5" s="7">
        <v>16.190000000000001</v>
      </c>
      <c r="AN5" s="7">
        <v>2019</v>
      </c>
      <c r="AO5" s="7" t="s">
        <v>141</v>
      </c>
      <c r="AP5" s="7">
        <v>73.253</v>
      </c>
      <c r="AQ5" s="7">
        <v>2021</v>
      </c>
      <c r="AR5" s="7" t="s">
        <v>136</v>
      </c>
      <c r="AS5" s="7" t="s">
        <v>146</v>
      </c>
      <c r="AT5" s="7">
        <v>7.423</v>
      </c>
      <c r="AU5" s="7">
        <v>2021</v>
      </c>
      <c r="AV5" s="7" t="s">
        <v>135</v>
      </c>
      <c r="AW5" s="7">
        <v>49.771999999999998</v>
      </c>
      <c r="AX5" s="7">
        <v>2021</v>
      </c>
      <c r="AY5" s="7" t="s">
        <v>135</v>
      </c>
      <c r="AZ5" s="7" t="s">
        <v>145</v>
      </c>
      <c r="BA5" s="7">
        <v>58.843000000000004</v>
      </c>
      <c r="BB5" s="7">
        <v>2021</v>
      </c>
      <c r="BC5" s="7" t="s">
        <v>135</v>
      </c>
      <c r="BD5" s="7" t="s">
        <v>146</v>
      </c>
      <c r="BE5" s="7">
        <v>25.795999999999999</v>
      </c>
      <c r="BF5" s="7">
        <v>2021</v>
      </c>
      <c r="BG5" s="7" t="s">
        <v>135</v>
      </c>
      <c r="BH5" s="7" t="s">
        <v>150</v>
      </c>
      <c r="BI5" s="7">
        <v>0</v>
      </c>
      <c r="BJ5" s="7">
        <v>2021</v>
      </c>
      <c r="BK5" s="7" t="s">
        <v>135</v>
      </c>
      <c r="BL5" s="7" t="s">
        <v>146</v>
      </c>
      <c r="BM5" s="7">
        <v>32.399000000000001</v>
      </c>
      <c r="BN5" s="7">
        <v>2022</v>
      </c>
      <c r="BO5" s="7" t="s">
        <v>136</v>
      </c>
      <c r="BP5" s="7" t="s">
        <v>151</v>
      </c>
      <c r="BQ5" s="7">
        <v>61</v>
      </c>
      <c r="BR5" s="7">
        <v>2021</v>
      </c>
      <c r="BS5" s="7" t="s">
        <v>136</v>
      </c>
      <c r="BT5" s="7" t="s">
        <v>151</v>
      </c>
      <c r="BU5" s="7">
        <v>84.079000000000008</v>
      </c>
      <c r="BV5" s="7">
        <v>2021</v>
      </c>
      <c r="BW5" s="7" t="s">
        <v>139</v>
      </c>
      <c r="BX5" s="7" t="s">
        <v>145</v>
      </c>
      <c r="BY5" s="7">
        <v>23.419</v>
      </c>
      <c r="BZ5" s="7">
        <v>2021</v>
      </c>
      <c r="CA5" s="7" t="s">
        <v>135</v>
      </c>
      <c r="CB5" s="7">
        <v>34.636000000000003</v>
      </c>
      <c r="CC5" s="7">
        <v>2019</v>
      </c>
      <c r="CD5" s="7" t="s">
        <v>135</v>
      </c>
      <c r="CE5" s="7">
        <v>22.350999999999999</v>
      </c>
      <c r="CF5" s="7">
        <v>2019</v>
      </c>
      <c r="CG5" s="7" t="s">
        <v>135</v>
      </c>
      <c r="CH5" s="7">
        <v>53.300000000000004</v>
      </c>
      <c r="CI5" s="7">
        <v>2019</v>
      </c>
      <c r="CJ5" s="7" t="s">
        <v>135</v>
      </c>
      <c r="CK5" s="7">
        <v>6.0990000000000002</v>
      </c>
      <c r="CL5" s="7">
        <v>2021</v>
      </c>
      <c r="CM5" s="7" t="s">
        <v>139</v>
      </c>
      <c r="CN5" s="7" t="s">
        <v>145</v>
      </c>
      <c r="CO5" s="7">
        <v>48.7</v>
      </c>
      <c r="CP5" s="7">
        <v>2021</v>
      </c>
      <c r="CQ5" s="7" t="s">
        <v>135</v>
      </c>
      <c r="CR5" s="7" t="s">
        <v>150</v>
      </c>
      <c r="CS5" s="7">
        <v>7.9</v>
      </c>
      <c r="CT5" s="7">
        <v>2017</v>
      </c>
      <c r="CU5" s="7" t="s">
        <v>139</v>
      </c>
      <c r="CV5" s="7" t="s">
        <v>151</v>
      </c>
      <c r="CW5" s="7">
        <v>17.643000000000001</v>
      </c>
      <c r="CX5" s="7">
        <v>2021</v>
      </c>
      <c r="CY5" s="7" t="s">
        <v>136</v>
      </c>
      <c r="CZ5" s="7" t="s">
        <v>151</v>
      </c>
      <c r="DA5" s="7">
        <v>28.173999999999999</v>
      </c>
      <c r="DB5" s="7">
        <v>2021</v>
      </c>
      <c r="DC5" s="7" t="s">
        <v>135</v>
      </c>
      <c r="DD5" s="7" t="s">
        <v>150</v>
      </c>
      <c r="DE5" s="7">
        <v>19.344000000000001</v>
      </c>
      <c r="DF5" s="7">
        <v>2021</v>
      </c>
      <c r="DG5" s="7" t="s">
        <v>136</v>
      </c>
      <c r="DH5" s="7" t="s">
        <v>151</v>
      </c>
      <c r="DI5" s="7">
        <v>3.6000000000000004E-2</v>
      </c>
      <c r="DJ5" s="7">
        <v>2021</v>
      </c>
      <c r="DK5" s="7" t="s">
        <v>141</v>
      </c>
      <c r="DL5" s="7" t="s">
        <v>151</v>
      </c>
      <c r="DM5" s="7">
        <v>6.157</v>
      </c>
      <c r="DN5" s="7">
        <v>2019</v>
      </c>
      <c r="DO5" s="7" t="s">
        <v>135</v>
      </c>
      <c r="DP5" s="7">
        <v>1.0249999999999999</v>
      </c>
      <c r="DQ5" s="7">
        <v>2021</v>
      </c>
      <c r="DR5" s="7" t="s">
        <v>141</v>
      </c>
      <c r="DS5" s="7" t="s">
        <v>151</v>
      </c>
      <c r="DT5" s="7">
        <v>1.0720000000000001</v>
      </c>
      <c r="DU5" s="7">
        <v>2021</v>
      </c>
      <c r="DV5" s="7" t="s">
        <v>141</v>
      </c>
      <c r="DW5" s="7" t="s">
        <v>151</v>
      </c>
      <c r="DX5" s="7">
        <v>0</v>
      </c>
      <c r="DY5" s="7">
        <v>2021</v>
      </c>
      <c r="DZ5" s="7" t="s">
        <v>135</v>
      </c>
      <c r="EA5" s="7" t="s">
        <v>142</v>
      </c>
      <c r="EB5" s="7">
        <v>1.046</v>
      </c>
      <c r="EC5" s="7">
        <v>2020</v>
      </c>
      <c r="ED5" s="7" t="s">
        <v>141</v>
      </c>
      <c r="EE5" s="7" t="s">
        <v>151</v>
      </c>
      <c r="EF5" s="7">
        <v>0.72899999999999998</v>
      </c>
      <c r="EG5" s="7">
        <v>2018</v>
      </c>
      <c r="EH5" s="7" t="s">
        <v>135</v>
      </c>
      <c r="EI5" s="7" t="s">
        <v>150</v>
      </c>
      <c r="EJ5" s="7">
        <v>18.8</v>
      </c>
      <c r="EK5" s="7">
        <v>2018</v>
      </c>
      <c r="EL5" s="7" t="s">
        <v>136</v>
      </c>
      <c r="EM5" s="7">
        <v>11.8</v>
      </c>
      <c r="EN5" s="7">
        <v>2018</v>
      </c>
      <c r="EO5" s="7" t="s">
        <v>135</v>
      </c>
      <c r="EP5" s="7">
        <v>36.554000000000002</v>
      </c>
      <c r="EQ5" s="7">
        <v>2021</v>
      </c>
      <c r="ER5" s="7" t="s">
        <v>135</v>
      </c>
      <c r="ES5" s="7" t="s">
        <v>146</v>
      </c>
      <c r="ET5" s="7">
        <v>11.42</v>
      </c>
      <c r="EU5" s="7">
        <v>2021</v>
      </c>
      <c r="EV5" s="7" t="s">
        <v>135</v>
      </c>
      <c r="EW5" s="7" t="s">
        <v>150</v>
      </c>
      <c r="EX5" s="7">
        <v>0.97899999999999998</v>
      </c>
      <c r="EY5" s="7">
        <v>2019</v>
      </c>
      <c r="EZ5" s="7" t="s">
        <v>141</v>
      </c>
      <c r="FA5" s="7">
        <v>0.97</v>
      </c>
      <c r="FB5" s="7">
        <v>2019</v>
      </c>
      <c r="FC5" s="7" t="s">
        <v>141</v>
      </c>
      <c r="FD5" s="7">
        <v>0.98899999999999999</v>
      </c>
      <c r="FE5" s="7">
        <v>2019</v>
      </c>
      <c r="FF5" s="7" t="s">
        <v>141</v>
      </c>
      <c r="FG5" s="7">
        <v>0.55700000000000005</v>
      </c>
      <c r="FH5" s="7">
        <v>2018</v>
      </c>
      <c r="FI5" s="7" t="s">
        <v>135</v>
      </c>
      <c r="FJ5" s="7">
        <v>0.65300000000000002</v>
      </c>
      <c r="FK5" s="7">
        <v>2021</v>
      </c>
      <c r="FL5" s="7" t="s">
        <v>136</v>
      </c>
      <c r="FM5" s="7">
        <v>0.34500000000000003</v>
      </c>
      <c r="FN5" s="7">
        <v>2019</v>
      </c>
      <c r="FO5" s="7" t="s">
        <v>139</v>
      </c>
      <c r="FP5" s="7">
        <v>23.167999999999999</v>
      </c>
      <c r="FQ5" s="7">
        <v>2019</v>
      </c>
      <c r="FR5" s="7" t="s">
        <v>135</v>
      </c>
      <c r="FS5" s="7">
        <v>40.170999999999999</v>
      </c>
      <c r="FT5" s="7">
        <v>2019</v>
      </c>
      <c r="FU5" s="7" t="s">
        <v>135</v>
      </c>
    </row>
    <row r="6" spans="1:177">
      <c r="A6" t="s">
        <v>9</v>
      </c>
      <c r="B6" s="1">
        <v>12563945</v>
      </c>
      <c r="C6" s="7">
        <v>0</v>
      </c>
      <c r="D6" s="7">
        <v>60.35</v>
      </c>
      <c r="E6" s="7" t="s">
        <v>135</v>
      </c>
      <c r="F6" s="7" t="s">
        <v>145</v>
      </c>
      <c r="G6" s="7">
        <v>51.963999999999999</v>
      </c>
      <c r="H6" s="7" t="s">
        <v>135</v>
      </c>
      <c r="I6" s="7" t="s">
        <v>145</v>
      </c>
      <c r="J6" s="7">
        <v>67.754999999999995</v>
      </c>
      <c r="K6" s="7" t="s">
        <v>136</v>
      </c>
      <c r="L6" s="7">
        <v>44.163000000000004</v>
      </c>
      <c r="M6" s="7" t="s">
        <v>135</v>
      </c>
      <c r="N6" s="7" t="s">
        <v>146</v>
      </c>
      <c r="O6" s="7">
        <v>80.78</v>
      </c>
      <c r="P6" s="7">
        <v>2021</v>
      </c>
      <c r="Q6" s="7" t="s">
        <v>136</v>
      </c>
      <c r="R6" s="7" t="s">
        <v>146</v>
      </c>
      <c r="S6" s="7">
        <v>2157.2759999999998</v>
      </c>
      <c r="T6" s="7">
        <v>2021</v>
      </c>
      <c r="U6" s="7" t="s">
        <v>135</v>
      </c>
      <c r="V6" s="7" t="s">
        <v>150</v>
      </c>
      <c r="W6" s="7">
        <v>2073.768</v>
      </c>
      <c r="X6" s="7">
        <v>2021</v>
      </c>
      <c r="Y6" s="7" t="s">
        <v>135</v>
      </c>
      <c r="Z6" s="7" t="s">
        <v>150</v>
      </c>
      <c r="AA6" s="7">
        <v>31.8</v>
      </c>
      <c r="AB6" s="7">
        <v>2021</v>
      </c>
      <c r="AC6" s="7" t="s">
        <v>136</v>
      </c>
      <c r="AD6" s="7" t="s">
        <v>151</v>
      </c>
      <c r="AE6" s="7">
        <v>56.6</v>
      </c>
      <c r="AF6" s="7">
        <v>2018</v>
      </c>
      <c r="AG6" s="7" t="s">
        <v>135</v>
      </c>
      <c r="AH6" s="7" t="s">
        <v>145</v>
      </c>
      <c r="AI6" s="7">
        <v>54.347000000000001</v>
      </c>
      <c r="AJ6" s="7">
        <v>2018</v>
      </c>
      <c r="AK6" s="7" t="s">
        <v>136</v>
      </c>
      <c r="AL6" s="7" t="s">
        <v>146</v>
      </c>
      <c r="AM6" s="7">
        <v>20.311</v>
      </c>
      <c r="AN6" s="7">
        <v>2019</v>
      </c>
      <c r="AO6" s="7" t="s">
        <v>141</v>
      </c>
      <c r="AP6" s="7">
        <v>76.97</v>
      </c>
      <c r="AQ6" s="7">
        <v>2021</v>
      </c>
      <c r="AR6" s="7" t="s">
        <v>139</v>
      </c>
      <c r="AS6" s="7" t="s">
        <v>146</v>
      </c>
      <c r="AT6" s="7">
        <v>5.2359999999999998</v>
      </c>
      <c r="AU6" s="7">
        <v>2021</v>
      </c>
      <c r="AV6" s="7" t="s">
        <v>135</v>
      </c>
      <c r="AW6" s="7">
        <v>56.53</v>
      </c>
      <c r="AX6" s="7">
        <v>2021</v>
      </c>
      <c r="AY6" s="7" t="s">
        <v>135</v>
      </c>
      <c r="AZ6" s="7" t="s">
        <v>145</v>
      </c>
      <c r="BA6" s="7">
        <v>75.253</v>
      </c>
      <c r="BB6" s="7">
        <v>2021</v>
      </c>
      <c r="BC6" s="7" t="s">
        <v>136</v>
      </c>
      <c r="BD6" s="7" t="s">
        <v>146</v>
      </c>
      <c r="BE6" s="7">
        <v>37.317999999999998</v>
      </c>
      <c r="BF6" s="7">
        <v>2021</v>
      </c>
      <c r="BG6" s="7" t="s">
        <v>135</v>
      </c>
      <c r="BH6" s="7" t="s">
        <v>150</v>
      </c>
      <c r="BI6" s="7">
        <v>1.581</v>
      </c>
      <c r="BJ6" s="7">
        <v>2021</v>
      </c>
      <c r="BK6" s="7" t="s">
        <v>135</v>
      </c>
      <c r="BL6" s="7" t="s">
        <v>146</v>
      </c>
      <c r="BM6" s="7">
        <v>40.14</v>
      </c>
      <c r="BN6" s="7">
        <v>2022</v>
      </c>
      <c r="BO6" s="7" t="s">
        <v>135</v>
      </c>
      <c r="BP6" s="7" t="s">
        <v>146</v>
      </c>
      <c r="BQ6" s="7">
        <v>67.7</v>
      </c>
      <c r="BR6" s="7">
        <v>2021</v>
      </c>
      <c r="BS6" s="7" t="s">
        <v>136</v>
      </c>
      <c r="BT6" s="7" t="s">
        <v>151</v>
      </c>
      <c r="BU6" s="7">
        <v>92.600000000000009</v>
      </c>
      <c r="BV6" s="7">
        <v>2021</v>
      </c>
      <c r="BW6" s="7" t="s">
        <v>139</v>
      </c>
      <c r="BX6" s="7" t="s">
        <v>151</v>
      </c>
      <c r="BY6" s="7">
        <v>25.097999999999999</v>
      </c>
      <c r="BZ6" s="7">
        <v>2021</v>
      </c>
      <c r="CA6" s="7" t="s">
        <v>136</v>
      </c>
      <c r="CB6" s="7">
        <v>18.744</v>
      </c>
      <c r="CC6" s="7">
        <v>2019</v>
      </c>
      <c r="CD6" s="7" t="s">
        <v>136</v>
      </c>
      <c r="CE6" s="7">
        <v>18.151</v>
      </c>
      <c r="CF6" s="7">
        <v>2019</v>
      </c>
      <c r="CG6" s="7" t="s">
        <v>135</v>
      </c>
      <c r="CH6" s="7">
        <v>38.49</v>
      </c>
      <c r="CI6" s="7">
        <v>2019</v>
      </c>
      <c r="CJ6" s="7" t="s">
        <v>136</v>
      </c>
      <c r="CK6" s="7">
        <v>8.2889999999999997</v>
      </c>
      <c r="CL6" s="7">
        <v>2021</v>
      </c>
      <c r="CM6" s="7" t="s">
        <v>139</v>
      </c>
      <c r="CN6" s="7" t="s">
        <v>150</v>
      </c>
      <c r="CO6" s="7">
        <v>36.5</v>
      </c>
      <c r="CP6" s="7">
        <v>2021</v>
      </c>
      <c r="CQ6" s="7" t="s">
        <v>135</v>
      </c>
      <c r="CR6" s="7" t="s">
        <v>150</v>
      </c>
      <c r="CS6" s="7">
        <v>9.6</v>
      </c>
      <c r="CT6" s="7">
        <v>2017</v>
      </c>
      <c r="CU6" s="7" t="s">
        <v>139</v>
      </c>
      <c r="CV6" s="7" t="s">
        <v>151</v>
      </c>
      <c r="CW6" s="7">
        <v>16.04</v>
      </c>
      <c r="CX6" s="7">
        <v>2021</v>
      </c>
      <c r="CY6" s="7" t="s">
        <v>136</v>
      </c>
      <c r="CZ6" s="7" t="s">
        <v>151</v>
      </c>
      <c r="DA6" s="7">
        <v>31.513000000000002</v>
      </c>
      <c r="DB6" s="7">
        <v>2021</v>
      </c>
      <c r="DC6" s="7" t="s">
        <v>135</v>
      </c>
      <c r="DD6" s="7" t="s">
        <v>150</v>
      </c>
      <c r="DE6" s="7">
        <v>11.612</v>
      </c>
      <c r="DF6" s="7">
        <v>2021</v>
      </c>
      <c r="DG6" s="7" t="s">
        <v>136</v>
      </c>
      <c r="DH6" s="7" t="s">
        <v>151</v>
      </c>
      <c r="DI6" s="7">
        <v>1.2670000000000001</v>
      </c>
      <c r="DJ6" s="7">
        <v>2021</v>
      </c>
      <c r="DK6" s="7" t="s">
        <v>141</v>
      </c>
      <c r="DL6" s="7" t="s">
        <v>151</v>
      </c>
      <c r="DM6" s="7">
        <v>7.0780000000000003</v>
      </c>
      <c r="DN6" s="7">
        <v>2019</v>
      </c>
      <c r="DO6" s="7" t="s">
        <v>135</v>
      </c>
      <c r="DP6" s="7">
        <v>0.94100000000000006</v>
      </c>
      <c r="DQ6" s="7">
        <v>2021</v>
      </c>
      <c r="DR6" s="7" t="s">
        <v>139</v>
      </c>
      <c r="DS6" s="7" t="s">
        <v>150</v>
      </c>
      <c r="DT6" s="7">
        <v>0.90100000000000002</v>
      </c>
      <c r="DU6" s="7">
        <v>2021</v>
      </c>
      <c r="DV6" s="7" t="s">
        <v>139</v>
      </c>
      <c r="DW6" s="7" t="s">
        <v>151</v>
      </c>
      <c r="DX6" s="7">
        <v>0.23900000000000002</v>
      </c>
      <c r="DY6" s="7">
        <v>2021</v>
      </c>
      <c r="DZ6" s="7" t="s">
        <v>135</v>
      </c>
      <c r="EA6" s="7" t="s">
        <v>145</v>
      </c>
      <c r="EB6" s="7">
        <v>1.046</v>
      </c>
      <c r="EC6" s="7">
        <v>2020</v>
      </c>
      <c r="ED6" s="7" t="s">
        <v>141</v>
      </c>
      <c r="EE6" s="7" t="s">
        <v>151</v>
      </c>
      <c r="EF6" s="7">
        <v>1.083</v>
      </c>
      <c r="EG6" s="7">
        <v>2018</v>
      </c>
      <c r="EH6" s="7" t="s">
        <v>141</v>
      </c>
      <c r="EI6" s="7" t="s">
        <v>151</v>
      </c>
      <c r="EJ6" s="7">
        <v>19.5</v>
      </c>
      <c r="EK6" s="7">
        <v>2018</v>
      </c>
      <c r="EL6" s="7" t="s">
        <v>136</v>
      </c>
      <c r="EM6" s="7">
        <v>8.8000000000000007</v>
      </c>
      <c r="EN6" s="7">
        <v>2018</v>
      </c>
      <c r="EO6" s="7" t="s">
        <v>135</v>
      </c>
      <c r="EP6" s="7">
        <v>27.5</v>
      </c>
      <c r="EQ6" s="7">
        <v>2021</v>
      </c>
      <c r="ER6" s="7" t="s">
        <v>136</v>
      </c>
      <c r="ES6" s="7" t="s">
        <v>150</v>
      </c>
      <c r="ET6" s="7">
        <v>16.87</v>
      </c>
      <c r="EU6" s="7">
        <v>2021</v>
      </c>
      <c r="EV6" s="7" t="s">
        <v>135</v>
      </c>
      <c r="EW6" s="7" t="s">
        <v>146</v>
      </c>
      <c r="EX6" s="7">
        <v>1.016</v>
      </c>
      <c r="EY6" s="7">
        <v>2019</v>
      </c>
      <c r="EZ6" s="7" t="s">
        <v>141</v>
      </c>
      <c r="FA6" s="7">
        <v>1.0190000000000001</v>
      </c>
      <c r="FB6" s="7">
        <v>2019</v>
      </c>
      <c r="FC6" s="7" t="s">
        <v>141</v>
      </c>
      <c r="FD6" s="7">
        <v>1.0130000000000001</v>
      </c>
      <c r="FE6" s="7">
        <v>2019</v>
      </c>
      <c r="FF6" s="7" t="s">
        <v>141</v>
      </c>
      <c r="FG6" s="7">
        <v>0.86</v>
      </c>
      <c r="FH6" s="7">
        <v>2018</v>
      </c>
      <c r="FI6" s="7" t="s">
        <v>141</v>
      </c>
      <c r="FJ6" s="7">
        <v>0.505</v>
      </c>
      <c r="FK6" s="7">
        <v>2021</v>
      </c>
      <c r="FL6" s="7" t="s">
        <v>136</v>
      </c>
      <c r="FM6" s="7">
        <v>0.34700000000000003</v>
      </c>
      <c r="FN6" s="7">
        <v>2019</v>
      </c>
      <c r="FO6" s="7" t="s">
        <v>139</v>
      </c>
      <c r="FP6" s="7">
        <v>11.024000000000001</v>
      </c>
      <c r="FQ6" s="7">
        <v>2019</v>
      </c>
      <c r="FR6" s="7" t="s">
        <v>136</v>
      </c>
      <c r="FS6" s="7">
        <v>23.911000000000001</v>
      </c>
      <c r="FT6" s="7">
        <v>2019</v>
      </c>
      <c r="FU6" s="7" t="s">
        <v>136</v>
      </c>
    </row>
    <row r="7" spans="1:177">
      <c r="A7" t="s">
        <v>8</v>
      </c>
      <c r="B7" s="1">
        <v>900646</v>
      </c>
      <c r="C7" s="7">
        <v>0</v>
      </c>
      <c r="D7" s="7">
        <v>48.181000000000004</v>
      </c>
      <c r="E7" s="7" t="s">
        <v>135</v>
      </c>
      <c r="F7" s="7" t="s">
        <v>145</v>
      </c>
      <c r="G7" s="7">
        <v>52.561999999999998</v>
      </c>
      <c r="H7" s="7" t="s">
        <v>135</v>
      </c>
      <c r="I7" s="7" t="s">
        <v>146</v>
      </c>
      <c r="J7" s="7">
        <v>82.100999999999999</v>
      </c>
      <c r="K7" s="7" t="s">
        <v>139</v>
      </c>
      <c r="L7" s="7">
        <v>42.438000000000002</v>
      </c>
      <c r="M7" s="7" t="s">
        <v>135</v>
      </c>
      <c r="N7" s="7" t="s">
        <v>146</v>
      </c>
      <c r="O7" s="7">
        <v>85.704999999999998</v>
      </c>
      <c r="P7" s="7">
        <v>2021</v>
      </c>
      <c r="Q7" s="7" t="s">
        <v>139</v>
      </c>
      <c r="R7" s="7" t="s">
        <v>145</v>
      </c>
      <c r="S7" s="7">
        <v>4169.6570000000002</v>
      </c>
      <c r="T7" s="7">
        <v>2021</v>
      </c>
      <c r="U7" s="7" t="s">
        <v>135</v>
      </c>
      <c r="V7" s="7" t="s">
        <v>150</v>
      </c>
      <c r="W7" s="7">
        <v>3105.6759999999999</v>
      </c>
      <c r="X7" s="7">
        <v>2021</v>
      </c>
      <c r="Y7" s="7" t="s">
        <v>135</v>
      </c>
      <c r="Z7" s="7" t="s">
        <v>150</v>
      </c>
      <c r="AA7" s="7">
        <v>36.700000000000003</v>
      </c>
      <c r="AB7" s="7">
        <v>2021</v>
      </c>
      <c r="AC7" s="7" t="s">
        <v>136</v>
      </c>
      <c r="AD7" s="7" t="s">
        <v>151</v>
      </c>
      <c r="AE7" s="7">
        <v>68.2</v>
      </c>
      <c r="AF7" s="7">
        <v>2018</v>
      </c>
      <c r="AG7" s="7" t="s">
        <v>136</v>
      </c>
      <c r="AH7" s="7" t="s">
        <v>146</v>
      </c>
      <c r="AI7" s="7">
        <v>51.026000000000003</v>
      </c>
      <c r="AJ7" s="7">
        <v>2018</v>
      </c>
      <c r="AK7" s="7" t="s">
        <v>136</v>
      </c>
      <c r="AL7" s="7" t="s">
        <v>146</v>
      </c>
      <c r="AM7" s="7">
        <v>21.25</v>
      </c>
      <c r="AN7" s="7">
        <v>2019</v>
      </c>
      <c r="AO7" s="7" t="s">
        <v>141</v>
      </c>
      <c r="AP7" s="7">
        <v>88.882000000000005</v>
      </c>
      <c r="AQ7" s="7">
        <v>2021</v>
      </c>
      <c r="AR7" s="7" t="s">
        <v>139</v>
      </c>
      <c r="AS7" s="7" t="s">
        <v>145</v>
      </c>
      <c r="AT7" s="7">
        <v>1.1779999999999999</v>
      </c>
      <c r="AU7" s="7">
        <v>2021</v>
      </c>
      <c r="AV7" s="7" t="s">
        <v>135</v>
      </c>
      <c r="AW7" s="7">
        <v>65.043999999999997</v>
      </c>
      <c r="AX7" s="7">
        <v>2021</v>
      </c>
      <c r="AY7" s="7" t="s">
        <v>136</v>
      </c>
      <c r="AZ7" s="7" t="s">
        <v>151</v>
      </c>
      <c r="BA7" s="7">
        <v>81.406999999999996</v>
      </c>
      <c r="BB7" s="7">
        <v>2021</v>
      </c>
      <c r="BC7" s="7" t="s">
        <v>139</v>
      </c>
      <c r="BD7" s="7" t="s">
        <v>146</v>
      </c>
      <c r="BE7" s="7">
        <v>34.621000000000002</v>
      </c>
      <c r="BF7" s="7">
        <v>2021</v>
      </c>
      <c r="BG7" s="7" t="s">
        <v>135</v>
      </c>
      <c r="BH7" s="7" t="s">
        <v>150</v>
      </c>
      <c r="BI7" s="7">
        <v>2.052</v>
      </c>
      <c r="BJ7" s="7">
        <v>2021</v>
      </c>
      <c r="BK7" s="7" t="s">
        <v>135</v>
      </c>
      <c r="BL7" s="7" t="s">
        <v>146</v>
      </c>
      <c r="BM7" s="7">
        <v>44.978999999999999</v>
      </c>
      <c r="BN7" s="7">
        <v>2022</v>
      </c>
      <c r="BO7" s="7" t="s">
        <v>135</v>
      </c>
      <c r="BP7" s="7" t="s">
        <v>146</v>
      </c>
      <c r="BQ7" s="7">
        <v>54.7</v>
      </c>
      <c r="BR7" s="7">
        <v>2021</v>
      </c>
      <c r="BS7" s="7" t="s">
        <v>135</v>
      </c>
      <c r="BT7" s="7" t="s">
        <v>151</v>
      </c>
      <c r="BU7" s="7">
        <v>91.885999999999996</v>
      </c>
      <c r="BV7" s="7">
        <v>2021</v>
      </c>
      <c r="BW7" s="7" t="s">
        <v>139</v>
      </c>
      <c r="BX7" s="7" t="s">
        <v>151</v>
      </c>
      <c r="BY7" s="7">
        <v>22.650000000000002</v>
      </c>
      <c r="BZ7" s="7">
        <v>2021</v>
      </c>
      <c r="CA7" s="7" t="s">
        <v>135</v>
      </c>
      <c r="CB7" s="7">
        <v>11.682</v>
      </c>
      <c r="CC7" s="7">
        <v>2019</v>
      </c>
      <c r="CD7" s="7" t="s">
        <v>136</v>
      </c>
      <c r="CE7" s="7">
        <v>12.246</v>
      </c>
      <c r="CF7" s="7">
        <v>2019</v>
      </c>
      <c r="CG7" s="7" t="s">
        <v>135</v>
      </c>
      <c r="CH7" s="7">
        <v>25.6</v>
      </c>
      <c r="CI7" s="7">
        <v>2019</v>
      </c>
      <c r="CJ7" s="7" t="s">
        <v>139</v>
      </c>
      <c r="CK7" s="7">
        <v>7.5960000000000001</v>
      </c>
      <c r="CL7" s="7">
        <v>2021</v>
      </c>
      <c r="CM7" s="7" t="s">
        <v>139</v>
      </c>
      <c r="CN7" s="7" t="s">
        <v>150</v>
      </c>
      <c r="CO7" s="7">
        <v>26.1</v>
      </c>
      <c r="CP7" s="7">
        <v>2021</v>
      </c>
      <c r="CQ7" s="7" t="s">
        <v>135</v>
      </c>
      <c r="CR7" s="7" t="s">
        <v>146</v>
      </c>
      <c r="CS7" s="7">
        <v>15.3</v>
      </c>
      <c r="CT7" s="7">
        <v>2017</v>
      </c>
      <c r="CU7" s="7" t="s">
        <v>136</v>
      </c>
      <c r="CV7" s="7" t="s">
        <v>150</v>
      </c>
      <c r="CW7" s="7">
        <v>29.768000000000001</v>
      </c>
      <c r="CX7" s="7">
        <v>2021</v>
      </c>
      <c r="CY7" s="7" t="s">
        <v>135</v>
      </c>
      <c r="CZ7" s="7" t="s">
        <v>145</v>
      </c>
      <c r="DA7" s="7">
        <v>47.152000000000001</v>
      </c>
      <c r="DB7" s="7">
        <v>2021</v>
      </c>
      <c r="DC7" s="7" t="s">
        <v>135</v>
      </c>
      <c r="DD7" s="7" t="s">
        <v>150</v>
      </c>
      <c r="DE7" s="7">
        <v>24.44</v>
      </c>
      <c r="DF7" s="7">
        <v>2021</v>
      </c>
      <c r="DG7" s="7" t="s">
        <v>135</v>
      </c>
      <c r="DH7" s="7" t="s">
        <v>145</v>
      </c>
      <c r="DI7" s="7">
        <v>0</v>
      </c>
      <c r="DJ7" s="7">
        <v>2021</v>
      </c>
      <c r="DK7" s="7" t="s">
        <v>141</v>
      </c>
      <c r="DL7" s="7" t="s">
        <v>151</v>
      </c>
      <c r="DM7" s="7">
        <v>2.99</v>
      </c>
      <c r="DN7" s="7">
        <v>2019</v>
      </c>
      <c r="DO7" s="7" t="s">
        <v>135</v>
      </c>
      <c r="DP7" s="7">
        <v>0.95500000000000007</v>
      </c>
      <c r="DQ7" s="7">
        <v>2021</v>
      </c>
      <c r="DR7" s="7" t="s">
        <v>139</v>
      </c>
      <c r="DS7" s="7" t="s">
        <v>151</v>
      </c>
      <c r="DT7" s="7">
        <v>0.745</v>
      </c>
      <c r="DU7" s="7">
        <v>2021</v>
      </c>
      <c r="DV7" s="7" t="s">
        <v>135</v>
      </c>
      <c r="DW7" s="7" t="s">
        <v>150</v>
      </c>
      <c r="DX7" s="7">
        <v>0.29599999999999999</v>
      </c>
      <c r="DY7" s="7">
        <v>2021</v>
      </c>
      <c r="DZ7" s="7" t="s">
        <v>135</v>
      </c>
      <c r="EA7" s="7" t="s">
        <v>145</v>
      </c>
      <c r="EB7" s="7">
        <v>0.98599999999999999</v>
      </c>
      <c r="EC7" s="7">
        <v>2020</v>
      </c>
      <c r="ED7" s="7" t="s">
        <v>141</v>
      </c>
      <c r="EE7" s="7" t="s">
        <v>151</v>
      </c>
      <c r="EF7" s="7">
        <v>1.456</v>
      </c>
      <c r="EG7" s="7">
        <v>2018</v>
      </c>
      <c r="EH7" s="7" t="s">
        <v>141</v>
      </c>
      <c r="EI7" s="7" t="s">
        <v>151</v>
      </c>
      <c r="EJ7" s="7">
        <v>20.3</v>
      </c>
      <c r="EK7" s="7">
        <v>2018</v>
      </c>
      <c r="EL7" s="7" t="s">
        <v>135</v>
      </c>
      <c r="EM7" s="7">
        <v>12.4</v>
      </c>
      <c r="EN7" s="7">
        <v>2018</v>
      </c>
      <c r="EO7" s="7" t="s">
        <v>135</v>
      </c>
      <c r="EP7" s="7">
        <v>22.2</v>
      </c>
      <c r="EQ7" s="7">
        <v>2021</v>
      </c>
      <c r="ER7" s="7" t="s">
        <v>136</v>
      </c>
      <c r="ES7" s="7" t="s">
        <v>146</v>
      </c>
      <c r="ET7" s="7">
        <v>28.353000000000002</v>
      </c>
      <c r="EU7" s="7">
        <v>2021</v>
      </c>
      <c r="EV7" s="7" t="s">
        <v>135</v>
      </c>
      <c r="EW7" s="7" t="s">
        <v>146</v>
      </c>
      <c r="EX7" s="7">
        <v>1.0780000000000001</v>
      </c>
      <c r="EY7" s="7">
        <v>2019</v>
      </c>
      <c r="EZ7" s="7" t="s">
        <v>135</v>
      </c>
      <c r="FA7" s="7">
        <v>0.95500000000000007</v>
      </c>
      <c r="FB7" s="7">
        <v>2019</v>
      </c>
      <c r="FC7" s="7" t="s">
        <v>141</v>
      </c>
      <c r="FD7" s="7">
        <v>1.0960000000000001</v>
      </c>
      <c r="FE7" s="7">
        <v>2019</v>
      </c>
      <c r="FF7" s="7" t="s">
        <v>135</v>
      </c>
      <c r="FG7" s="7">
        <v>0.94100000000000006</v>
      </c>
      <c r="FH7" s="7">
        <v>2018</v>
      </c>
      <c r="FI7" s="7" t="s">
        <v>141</v>
      </c>
      <c r="FJ7" s="7">
        <v>0.28200000000000003</v>
      </c>
      <c r="FK7" s="7">
        <v>2021</v>
      </c>
      <c r="FL7" s="7" t="s">
        <v>135</v>
      </c>
      <c r="FM7" s="7">
        <v>0.313</v>
      </c>
      <c r="FN7" s="7">
        <v>2019</v>
      </c>
      <c r="FO7" s="7" t="s">
        <v>139</v>
      </c>
      <c r="FP7" s="7">
        <v>5.6420000000000003</v>
      </c>
      <c r="FQ7" s="7">
        <v>2019</v>
      </c>
      <c r="FR7" s="7" t="s">
        <v>139</v>
      </c>
      <c r="FS7" s="7">
        <v>17.559999999999999</v>
      </c>
      <c r="FT7" s="7">
        <v>2019</v>
      </c>
      <c r="FU7" s="7" t="s">
        <v>139</v>
      </c>
    </row>
    <row r="8" spans="1:177">
      <c r="A8" t="s">
        <v>7</v>
      </c>
      <c r="B8" s="1">
        <v>935607</v>
      </c>
      <c r="C8" s="7">
        <v>0</v>
      </c>
      <c r="D8" s="7">
        <v>44.527000000000001</v>
      </c>
      <c r="E8" s="7" t="s">
        <v>135</v>
      </c>
      <c r="F8" s="7" t="s">
        <v>146</v>
      </c>
      <c r="G8" s="7">
        <v>38.744</v>
      </c>
      <c r="H8" s="7" t="s">
        <v>135</v>
      </c>
      <c r="I8" s="7" t="s">
        <v>146</v>
      </c>
      <c r="J8" s="7">
        <v>59.544000000000004</v>
      </c>
      <c r="K8" s="7" t="s">
        <v>135</v>
      </c>
      <c r="L8" s="7">
        <v>30.637</v>
      </c>
      <c r="M8" s="7" t="s">
        <v>135</v>
      </c>
      <c r="N8" s="7" t="s">
        <v>146</v>
      </c>
      <c r="O8" s="7">
        <v>47.965000000000003</v>
      </c>
      <c r="P8" s="7">
        <v>2021</v>
      </c>
      <c r="Q8" s="7" t="s">
        <v>135</v>
      </c>
      <c r="R8" s="7" t="s">
        <v>150</v>
      </c>
      <c r="S8" s="7">
        <v>3439.732</v>
      </c>
      <c r="T8" s="7">
        <v>2021</v>
      </c>
      <c r="U8" s="7" t="s">
        <v>135</v>
      </c>
      <c r="V8" s="7" t="s">
        <v>145</v>
      </c>
      <c r="W8" s="7">
        <v>4434.1559999999999</v>
      </c>
      <c r="X8" s="7">
        <v>2021</v>
      </c>
      <c r="Y8" s="7" t="s">
        <v>135</v>
      </c>
      <c r="Z8" s="7" t="s">
        <v>150</v>
      </c>
      <c r="AA8" s="7">
        <v>13.3</v>
      </c>
      <c r="AB8" s="7">
        <v>2021</v>
      </c>
      <c r="AC8" s="7" t="s">
        <v>135</v>
      </c>
      <c r="AD8" s="7" t="s">
        <v>146</v>
      </c>
      <c r="AE8" s="7">
        <v>40.1</v>
      </c>
      <c r="AF8" s="7">
        <v>2018</v>
      </c>
      <c r="AG8" s="7" t="s">
        <v>135</v>
      </c>
      <c r="AH8" s="7" t="s">
        <v>146</v>
      </c>
      <c r="AI8" s="7">
        <v>59.545000000000002</v>
      </c>
      <c r="AJ8" s="7">
        <v>2018</v>
      </c>
      <c r="AK8" s="7" t="s">
        <v>136</v>
      </c>
      <c r="AL8" s="7" t="s">
        <v>150</v>
      </c>
      <c r="AM8" s="7">
        <v>19.713999999999999</v>
      </c>
      <c r="AN8" s="7">
        <v>2019</v>
      </c>
      <c r="AO8" s="7" t="s">
        <v>141</v>
      </c>
      <c r="AP8" s="7">
        <v>73.442000000000007</v>
      </c>
      <c r="AQ8" s="7">
        <v>2021</v>
      </c>
      <c r="AR8" s="7" t="s">
        <v>136</v>
      </c>
      <c r="AS8" s="7" t="s">
        <v>146</v>
      </c>
      <c r="AT8" s="7">
        <v>1.45</v>
      </c>
      <c r="AU8" s="7">
        <v>2021</v>
      </c>
      <c r="AV8" s="7" t="s">
        <v>135</v>
      </c>
      <c r="AW8" s="7">
        <v>47.652000000000001</v>
      </c>
      <c r="AX8" s="7">
        <v>2021</v>
      </c>
      <c r="AY8" s="7" t="s">
        <v>135</v>
      </c>
      <c r="AZ8" s="7" t="s">
        <v>145</v>
      </c>
      <c r="BA8" s="7">
        <v>75.881</v>
      </c>
      <c r="BB8" s="7">
        <v>2021</v>
      </c>
      <c r="BC8" s="7" t="s">
        <v>136</v>
      </c>
      <c r="BD8" s="7" t="s">
        <v>146</v>
      </c>
      <c r="BE8" s="7">
        <v>31.207000000000001</v>
      </c>
      <c r="BF8" s="7">
        <v>2021</v>
      </c>
      <c r="BG8" s="7" t="s">
        <v>135</v>
      </c>
      <c r="BH8" s="7" t="s">
        <v>150</v>
      </c>
      <c r="BI8" s="7">
        <v>0.85599999999999998</v>
      </c>
      <c r="BJ8" s="7">
        <v>2021</v>
      </c>
      <c r="BK8" s="7" t="s">
        <v>135</v>
      </c>
      <c r="BL8" s="7" t="s">
        <v>146</v>
      </c>
      <c r="BM8" s="7">
        <v>53.782000000000004</v>
      </c>
      <c r="BN8" s="7">
        <v>2022</v>
      </c>
      <c r="BO8" s="7" t="s">
        <v>135</v>
      </c>
      <c r="BP8" s="7" t="s">
        <v>150</v>
      </c>
      <c r="BQ8" s="7">
        <v>58.2</v>
      </c>
      <c r="BR8" s="7">
        <v>2021</v>
      </c>
      <c r="BS8" s="7" t="s">
        <v>135</v>
      </c>
      <c r="BT8" s="7" t="s">
        <v>151</v>
      </c>
      <c r="BU8" s="7">
        <v>88.69</v>
      </c>
      <c r="BV8" s="7">
        <v>2021</v>
      </c>
      <c r="BW8" s="7" t="s">
        <v>139</v>
      </c>
      <c r="BX8" s="7" t="s">
        <v>145</v>
      </c>
      <c r="BY8" s="7">
        <v>17.734000000000002</v>
      </c>
      <c r="BZ8" s="7">
        <v>2021</v>
      </c>
      <c r="CA8" s="7" t="s">
        <v>135</v>
      </c>
      <c r="CB8" s="7">
        <v>26.961000000000002</v>
      </c>
      <c r="CC8" s="7">
        <v>2019</v>
      </c>
      <c r="CD8" s="7" t="s">
        <v>135</v>
      </c>
      <c r="CE8" s="7">
        <v>29.657</v>
      </c>
      <c r="CF8" s="7">
        <v>2019</v>
      </c>
      <c r="CG8" s="7" t="s">
        <v>135</v>
      </c>
      <c r="CH8" s="7">
        <v>52.300000000000004</v>
      </c>
      <c r="CI8" s="7">
        <v>2019</v>
      </c>
      <c r="CJ8" s="7" t="s">
        <v>135</v>
      </c>
      <c r="CK8" s="7">
        <v>4.4909999999999997</v>
      </c>
      <c r="CL8" s="7">
        <v>2021</v>
      </c>
      <c r="CM8" s="7" t="s">
        <v>141</v>
      </c>
      <c r="CN8" s="7" t="s">
        <v>146</v>
      </c>
      <c r="CO8" s="7">
        <v>34.200000000000003</v>
      </c>
      <c r="CP8" s="7">
        <v>2021</v>
      </c>
      <c r="CQ8" s="7" t="s">
        <v>135</v>
      </c>
      <c r="CR8" s="7" t="s">
        <v>150</v>
      </c>
      <c r="CS8" s="7">
        <v>16.2</v>
      </c>
      <c r="CT8" s="7">
        <v>2017</v>
      </c>
      <c r="CU8" s="7" t="s">
        <v>136</v>
      </c>
      <c r="CV8" s="7" t="s">
        <v>151</v>
      </c>
      <c r="CW8" s="7">
        <v>31.806000000000001</v>
      </c>
      <c r="CX8" s="7">
        <v>2021</v>
      </c>
      <c r="CY8" s="7" t="s">
        <v>135</v>
      </c>
      <c r="CZ8" s="7" t="s">
        <v>145</v>
      </c>
      <c r="DA8" s="7">
        <v>42.451999999999998</v>
      </c>
      <c r="DB8" s="7">
        <v>2021</v>
      </c>
      <c r="DC8" s="7" t="s">
        <v>135</v>
      </c>
      <c r="DD8" s="7" t="s">
        <v>150</v>
      </c>
      <c r="DE8" s="7">
        <v>22.975999999999999</v>
      </c>
      <c r="DF8" s="7">
        <v>2021</v>
      </c>
      <c r="DG8" s="7" t="s">
        <v>135</v>
      </c>
      <c r="DH8" s="7" t="s">
        <v>151</v>
      </c>
      <c r="DI8" s="7">
        <v>2.246</v>
      </c>
      <c r="DJ8" s="7">
        <v>2021</v>
      </c>
      <c r="DK8" s="7" t="s">
        <v>141</v>
      </c>
      <c r="DL8" s="7" t="s">
        <v>146</v>
      </c>
      <c r="DM8" s="7">
        <v>1.5290000000000001</v>
      </c>
      <c r="DN8" s="7">
        <v>2019</v>
      </c>
      <c r="DO8" s="7" t="s">
        <v>135</v>
      </c>
      <c r="DP8" s="7">
        <v>0.872</v>
      </c>
      <c r="DQ8" s="7">
        <v>2021</v>
      </c>
      <c r="DR8" s="7" t="s">
        <v>136</v>
      </c>
      <c r="DS8" s="7" t="s">
        <v>146</v>
      </c>
      <c r="DT8" s="7">
        <v>0.73299999999999998</v>
      </c>
      <c r="DU8" s="7">
        <v>2021</v>
      </c>
      <c r="DV8" s="7" t="s">
        <v>135</v>
      </c>
      <c r="DW8" s="7" t="s">
        <v>146</v>
      </c>
      <c r="DX8" s="7">
        <v>0</v>
      </c>
      <c r="DY8" s="7">
        <v>2021</v>
      </c>
      <c r="DZ8" s="7" t="s">
        <v>135</v>
      </c>
      <c r="EA8" s="7" t="s">
        <v>146</v>
      </c>
      <c r="EB8" s="7">
        <v>1.008</v>
      </c>
      <c r="EC8" s="7">
        <v>2020</v>
      </c>
      <c r="ED8" s="7" t="s">
        <v>141</v>
      </c>
      <c r="EE8" s="7" t="s">
        <v>151</v>
      </c>
      <c r="EF8" s="7">
        <v>0.74</v>
      </c>
      <c r="EG8" s="7">
        <v>2018</v>
      </c>
      <c r="EH8" s="7" t="s">
        <v>135</v>
      </c>
      <c r="EI8" s="7" t="s">
        <v>150</v>
      </c>
      <c r="EJ8" s="7">
        <v>14.6</v>
      </c>
      <c r="EK8" s="7">
        <v>2018</v>
      </c>
      <c r="EL8" s="7" t="s">
        <v>136</v>
      </c>
      <c r="EM8" s="7">
        <v>11.3</v>
      </c>
      <c r="EN8" s="7">
        <v>2018</v>
      </c>
      <c r="EO8" s="7" t="s">
        <v>135</v>
      </c>
      <c r="EP8" s="7">
        <v>23.843</v>
      </c>
      <c r="EQ8" s="7">
        <v>2021</v>
      </c>
      <c r="ER8" s="7" t="s">
        <v>136</v>
      </c>
      <c r="ES8" s="7" t="s">
        <v>150</v>
      </c>
      <c r="ET8" s="7">
        <v>6.5200000000000005</v>
      </c>
      <c r="EU8" s="7">
        <v>2021</v>
      </c>
      <c r="EV8" s="7" t="s">
        <v>135</v>
      </c>
      <c r="EW8" s="7" t="s">
        <v>150</v>
      </c>
      <c r="EX8" s="7">
        <v>0.96899999999999997</v>
      </c>
      <c r="EY8" s="7">
        <v>2019</v>
      </c>
      <c r="EZ8" s="7" t="s">
        <v>141</v>
      </c>
      <c r="FA8" s="7">
        <v>1.036</v>
      </c>
      <c r="FB8" s="7">
        <v>2019</v>
      </c>
      <c r="FC8" s="7" t="s">
        <v>141</v>
      </c>
      <c r="FD8" s="7">
        <v>1.0050000000000001</v>
      </c>
      <c r="FE8" s="7">
        <v>2019</v>
      </c>
      <c r="FF8" s="7" t="s">
        <v>141</v>
      </c>
      <c r="FG8" s="7">
        <v>0.95900000000000007</v>
      </c>
      <c r="FH8" s="7">
        <v>2018</v>
      </c>
      <c r="FI8" s="7" t="s">
        <v>141</v>
      </c>
      <c r="FJ8" s="7">
        <v>0.17799999999999999</v>
      </c>
      <c r="FK8" s="7">
        <v>2021</v>
      </c>
      <c r="FL8" s="7" t="s">
        <v>135</v>
      </c>
      <c r="FM8" s="7">
        <v>0.28899999999999998</v>
      </c>
      <c r="FN8" s="7">
        <v>2019</v>
      </c>
      <c r="FO8" s="7" t="s">
        <v>141</v>
      </c>
      <c r="FP8" s="7">
        <v>15.636000000000001</v>
      </c>
      <c r="FQ8" s="7">
        <v>2019</v>
      </c>
      <c r="FR8" s="7" t="s">
        <v>135</v>
      </c>
      <c r="FS8" s="7">
        <v>36.966000000000001</v>
      </c>
      <c r="FT8" s="7">
        <v>2019</v>
      </c>
      <c r="FU8" s="7" t="s">
        <v>135</v>
      </c>
    </row>
    <row r="9" spans="1:177">
      <c r="A9" t="s">
        <v>6</v>
      </c>
      <c r="B9" s="1">
        <v>681789</v>
      </c>
      <c r="C9" s="7">
        <v>0</v>
      </c>
      <c r="D9" s="7">
        <v>45.128999999999998</v>
      </c>
      <c r="E9" s="7" t="s">
        <v>135</v>
      </c>
      <c r="F9" s="7" t="s">
        <v>145</v>
      </c>
      <c r="G9" s="7">
        <v>47.164000000000001</v>
      </c>
      <c r="H9" s="7" t="s">
        <v>135</v>
      </c>
      <c r="I9" s="7" t="s">
        <v>146</v>
      </c>
      <c r="J9" s="7">
        <v>68.91</v>
      </c>
      <c r="K9" s="7" t="s">
        <v>136</v>
      </c>
      <c r="L9" s="7">
        <v>39.895000000000003</v>
      </c>
      <c r="M9" s="7" t="s">
        <v>135</v>
      </c>
      <c r="N9" s="7" t="s">
        <v>146</v>
      </c>
      <c r="O9" s="7">
        <v>77.084000000000003</v>
      </c>
      <c r="P9" s="7">
        <v>2021</v>
      </c>
      <c r="Q9" s="7" t="s">
        <v>136</v>
      </c>
      <c r="R9" s="7" t="s">
        <v>150</v>
      </c>
      <c r="S9" s="7">
        <v>2876.7469999999998</v>
      </c>
      <c r="T9" s="7">
        <v>2021</v>
      </c>
      <c r="U9" s="7" t="s">
        <v>135</v>
      </c>
      <c r="V9" s="7" t="s">
        <v>150</v>
      </c>
      <c r="W9" s="7">
        <v>2553.5170000000003</v>
      </c>
      <c r="X9" s="7">
        <v>2021</v>
      </c>
      <c r="Y9" s="7" t="s">
        <v>135</v>
      </c>
      <c r="Z9" s="7" t="s">
        <v>150</v>
      </c>
      <c r="AA9" s="7">
        <v>42.7</v>
      </c>
      <c r="AB9" s="7">
        <v>2021</v>
      </c>
      <c r="AC9" s="7" t="s">
        <v>139</v>
      </c>
      <c r="AD9" s="7" t="s">
        <v>151</v>
      </c>
      <c r="AE9" s="7">
        <v>61.9</v>
      </c>
      <c r="AF9" s="7">
        <v>2018</v>
      </c>
      <c r="AG9" s="7" t="s">
        <v>135</v>
      </c>
      <c r="AH9" s="7" t="s">
        <v>150</v>
      </c>
      <c r="AI9" s="7">
        <v>50.931000000000004</v>
      </c>
      <c r="AJ9" s="7">
        <v>2018</v>
      </c>
      <c r="AK9" s="7" t="s">
        <v>136</v>
      </c>
      <c r="AL9" s="7" t="s">
        <v>150</v>
      </c>
      <c r="AM9" s="7">
        <v>29.286000000000001</v>
      </c>
      <c r="AN9" s="7">
        <v>2019</v>
      </c>
      <c r="AO9" s="7" t="s">
        <v>139</v>
      </c>
      <c r="AP9" s="7">
        <v>59.375</v>
      </c>
      <c r="AQ9" s="7">
        <v>2021</v>
      </c>
      <c r="AR9" s="7" t="s">
        <v>136</v>
      </c>
      <c r="AS9" s="7" t="s">
        <v>146</v>
      </c>
      <c r="AT9" s="7">
        <v>1.361</v>
      </c>
      <c r="AU9" s="7">
        <v>2021</v>
      </c>
      <c r="AV9" s="7" t="s">
        <v>135</v>
      </c>
      <c r="AW9" s="7">
        <v>65.453000000000003</v>
      </c>
      <c r="AX9" s="7">
        <v>2021</v>
      </c>
      <c r="AY9" s="7" t="s">
        <v>136</v>
      </c>
      <c r="AZ9" s="7" t="s">
        <v>151</v>
      </c>
      <c r="BA9" s="7">
        <v>68.492999999999995</v>
      </c>
      <c r="BB9" s="7">
        <v>2021</v>
      </c>
      <c r="BC9" s="7" t="s">
        <v>136</v>
      </c>
      <c r="BD9" s="7" t="s">
        <v>150</v>
      </c>
      <c r="BE9" s="7">
        <v>24.03</v>
      </c>
      <c r="BF9" s="7">
        <v>2021</v>
      </c>
      <c r="BG9" s="7" t="s">
        <v>135</v>
      </c>
      <c r="BH9" s="7" t="s">
        <v>150</v>
      </c>
      <c r="BI9" s="7">
        <v>3.5000000000000003E-2</v>
      </c>
      <c r="BJ9" s="7">
        <v>2021</v>
      </c>
      <c r="BK9" s="7" t="s">
        <v>135</v>
      </c>
      <c r="BL9" s="7" t="s">
        <v>146</v>
      </c>
      <c r="BM9" s="7">
        <v>37.727000000000004</v>
      </c>
      <c r="BN9" s="7">
        <v>2022</v>
      </c>
      <c r="BO9" s="7" t="s">
        <v>135</v>
      </c>
      <c r="BP9" s="7" t="s">
        <v>145</v>
      </c>
      <c r="BQ9" s="7">
        <v>60.9</v>
      </c>
      <c r="BR9" s="7">
        <v>2021</v>
      </c>
      <c r="BS9" s="7" t="s">
        <v>136</v>
      </c>
      <c r="BT9" s="7" t="s">
        <v>151</v>
      </c>
      <c r="BU9" s="7">
        <v>95.382999999999996</v>
      </c>
      <c r="BV9" s="7">
        <v>2021</v>
      </c>
      <c r="BW9" s="7" t="s">
        <v>139</v>
      </c>
      <c r="BX9" s="7" t="s">
        <v>151</v>
      </c>
      <c r="BY9" s="7">
        <v>31.683</v>
      </c>
      <c r="BZ9" s="7">
        <v>2021</v>
      </c>
      <c r="CA9" s="7" t="s">
        <v>136</v>
      </c>
      <c r="CB9" s="7">
        <v>19.702999999999999</v>
      </c>
      <c r="CC9" s="7">
        <v>2019</v>
      </c>
      <c r="CD9" s="7" t="s">
        <v>136</v>
      </c>
      <c r="CE9" s="7">
        <v>16.260999999999999</v>
      </c>
      <c r="CF9" s="7">
        <v>2019</v>
      </c>
      <c r="CG9" s="7" t="s">
        <v>135</v>
      </c>
      <c r="CH9" s="7">
        <v>43.300000000000004</v>
      </c>
      <c r="CI9" s="7">
        <v>2019</v>
      </c>
      <c r="CJ9" s="7" t="s">
        <v>136</v>
      </c>
      <c r="CK9" s="7">
        <v>11.698</v>
      </c>
      <c r="CL9" s="7">
        <v>2021</v>
      </c>
      <c r="CM9" s="7" t="s">
        <v>136</v>
      </c>
      <c r="CN9" s="7" t="s">
        <v>150</v>
      </c>
      <c r="CO9" s="7">
        <v>31.1</v>
      </c>
      <c r="CP9" s="7">
        <v>2021</v>
      </c>
      <c r="CQ9" s="7" t="s">
        <v>135</v>
      </c>
      <c r="CR9" s="7" t="s">
        <v>146</v>
      </c>
      <c r="CS9" s="7">
        <v>5.3</v>
      </c>
      <c r="CT9" s="7">
        <v>2017</v>
      </c>
      <c r="CU9" s="7" t="s">
        <v>141</v>
      </c>
      <c r="CV9" s="7" t="s">
        <v>151</v>
      </c>
      <c r="CW9" s="7">
        <v>29.366</v>
      </c>
      <c r="CX9" s="7">
        <v>2021</v>
      </c>
      <c r="CY9" s="7" t="s">
        <v>135</v>
      </c>
      <c r="CZ9" s="7" t="s">
        <v>146</v>
      </c>
      <c r="DA9" s="7">
        <v>39.294000000000004</v>
      </c>
      <c r="DB9" s="7">
        <v>2021</v>
      </c>
      <c r="DC9" s="7" t="s">
        <v>135</v>
      </c>
      <c r="DD9" s="7" t="s">
        <v>150</v>
      </c>
      <c r="DE9" s="7">
        <v>21.222000000000001</v>
      </c>
      <c r="DF9" s="7">
        <v>2021</v>
      </c>
      <c r="DG9" s="7" t="s">
        <v>135</v>
      </c>
      <c r="DH9" s="7" t="s">
        <v>145</v>
      </c>
      <c r="DI9" s="7">
        <v>0.10100000000000001</v>
      </c>
      <c r="DJ9" s="7">
        <v>2021</v>
      </c>
      <c r="DK9" s="7" t="s">
        <v>141</v>
      </c>
      <c r="DL9" s="7" t="s">
        <v>151</v>
      </c>
      <c r="DM9" s="7">
        <v>2.274</v>
      </c>
      <c r="DN9" s="7">
        <v>2019</v>
      </c>
      <c r="DO9" s="7" t="s">
        <v>135</v>
      </c>
      <c r="DP9" s="7">
        <v>0.95100000000000007</v>
      </c>
      <c r="DQ9" s="7">
        <v>2021</v>
      </c>
      <c r="DR9" s="7" t="s">
        <v>139</v>
      </c>
      <c r="DS9" s="7" t="s">
        <v>145</v>
      </c>
      <c r="DT9" s="7">
        <v>0.76500000000000001</v>
      </c>
      <c r="DU9" s="7">
        <v>2021</v>
      </c>
      <c r="DV9" s="7" t="s">
        <v>135</v>
      </c>
      <c r="DW9" s="7" t="s">
        <v>146</v>
      </c>
      <c r="DX9" s="7">
        <v>0</v>
      </c>
      <c r="DY9" s="7">
        <v>2021</v>
      </c>
      <c r="DZ9" s="7" t="s">
        <v>135</v>
      </c>
      <c r="EA9" s="7" t="s">
        <v>146</v>
      </c>
      <c r="EB9" s="7">
        <v>0.98099999999999998</v>
      </c>
      <c r="EC9" s="7">
        <v>2020</v>
      </c>
      <c r="ED9" s="7" t="s">
        <v>141</v>
      </c>
      <c r="EE9" s="7" t="s">
        <v>151</v>
      </c>
      <c r="EF9" s="7">
        <v>1.224</v>
      </c>
      <c r="EG9" s="7">
        <v>2018</v>
      </c>
      <c r="EH9" s="7" t="s">
        <v>141</v>
      </c>
      <c r="EI9" s="7" t="s">
        <v>151</v>
      </c>
      <c r="EJ9" s="7">
        <v>19.400000000000002</v>
      </c>
      <c r="EK9" s="7">
        <v>2018</v>
      </c>
      <c r="EL9" s="7" t="s">
        <v>136</v>
      </c>
      <c r="EM9" s="7">
        <v>4.0999999999999996</v>
      </c>
      <c r="EN9" s="7">
        <v>2018</v>
      </c>
      <c r="EO9" s="7" t="s">
        <v>136</v>
      </c>
      <c r="EP9" s="7">
        <v>32.765000000000001</v>
      </c>
      <c r="EQ9" s="7">
        <v>2021</v>
      </c>
      <c r="ER9" s="7" t="s">
        <v>136</v>
      </c>
      <c r="ES9" s="7" t="s">
        <v>150</v>
      </c>
      <c r="ET9" s="7">
        <v>10.71</v>
      </c>
      <c r="EU9" s="7">
        <v>2021</v>
      </c>
      <c r="EV9" s="7" t="s">
        <v>135</v>
      </c>
      <c r="EW9" s="7" t="s">
        <v>146</v>
      </c>
      <c r="EX9" s="7">
        <v>1.08</v>
      </c>
      <c r="EY9" s="7">
        <v>2019</v>
      </c>
      <c r="EZ9" s="7" t="s">
        <v>135</v>
      </c>
      <c r="FA9" s="7">
        <v>0.98099999999999998</v>
      </c>
      <c r="FB9" s="7">
        <v>2019</v>
      </c>
      <c r="FC9" s="7" t="s">
        <v>141</v>
      </c>
      <c r="FD9" s="7">
        <v>1.091</v>
      </c>
      <c r="FE9" s="7">
        <v>2019</v>
      </c>
      <c r="FF9" s="7" t="s">
        <v>135</v>
      </c>
      <c r="FG9" s="7">
        <v>0.64300000000000002</v>
      </c>
      <c r="FH9" s="7">
        <v>2018</v>
      </c>
      <c r="FI9" s="7" t="s">
        <v>136</v>
      </c>
      <c r="FJ9" s="7">
        <v>0.49299999999999999</v>
      </c>
      <c r="FK9" s="7">
        <v>2021</v>
      </c>
      <c r="FL9" s="7" t="s">
        <v>135</v>
      </c>
      <c r="FM9" s="7">
        <v>0.32100000000000001</v>
      </c>
      <c r="FN9" s="7">
        <v>2019</v>
      </c>
      <c r="FO9" s="7" t="s">
        <v>139</v>
      </c>
      <c r="FP9" s="7">
        <v>10.873000000000001</v>
      </c>
      <c r="FQ9" s="7">
        <v>2019</v>
      </c>
      <c r="FR9" s="7" t="s">
        <v>136</v>
      </c>
      <c r="FS9" s="7">
        <v>26.704000000000001</v>
      </c>
      <c r="FT9" s="7">
        <v>2019</v>
      </c>
      <c r="FU9" s="7" t="s">
        <v>136</v>
      </c>
    </row>
    <row r="10" spans="1:177">
      <c r="A10" t="s">
        <v>5</v>
      </c>
      <c r="B10" s="1">
        <v>852361</v>
      </c>
      <c r="C10" s="7">
        <v>0</v>
      </c>
      <c r="D10" s="7">
        <v>76.289000000000001</v>
      </c>
      <c r="E10" s="7" t="s">
        <v>136</v>
      </c>
      <c r="F10" s="7" t="s">
        <v>145</v>
      </c>
      <c r="G10" s="7">
        <v>75.39</v>
      </c>
      <c r="H10" s="7" t="s">
        <v>135</v>
      </c>
      <c r="I10" s="7" t="s">
        <v>145</v>
      </c>
      <c r="J10" s="7">
        <v>88.403000000000006</v>
      </c>
      <c r="K10" s="7" t="s">
        <v>139</v>
      </c>
      <c r="L10" s="7">
        <v>67.872</v>
      </c>
      <c r="M10" s="7" t="s">
        <v>135</v>
      </c>
      <c r="N10" s="7" t="s">
        <v>145</v>
      </c>
      <c r="O10" s="7">
        <v>98.662000000000006</v>
      </c>
      <c r="P10" s="7">
        <v>2021</v>
      </c>
      <c r="Q10" s="7" t="s">
        <v>141</v>
      </c>
      <c r="R10" s="7" t="s">
        <v>151</v>
      </c>
      <c r="S10" s="7">
        <v>644.26400000000001</v>
      </c>
      <c r="T10" s="7">
        <v>2021</v>
      </c>
      <c r="U10" s="7" t="s">
        <v>139</v>
      </c>
      <c r="V10" s="7" t="s">
        <v>151</v>
      </c>
      <c r="W10" s="7">
        <v>675.40499999999997</v>
      </c>
      <c r="X10" s="7">
        <v>2021</v>
      </c>
      <c r="Y10" s="7" t="s">
        <v>139</v>
      </c>
      <c r="Z10" s="7" t="s">
        <v>150</v>
      </c>
      <c r="AA10" s="7">
        <v>26.3</v>
      </c>
      <c r="AB10" s="7">
        <v>2021</v>
      </c>
      <c r="AC10" s="7" t="s">
        <v>136</v>
      </c>
      <c r="AD10" s="7" t="s">
        <v>151</v>
      </c>
      <c r="AE10" s="7">
        <v>66.7</v>
      </c>
      <c r="AF10" s="7">
        <v>2018</v>
      </c>
      <c r="AG10" s="7" t="s">
        <v>136</v>
      </c>
      <c r="AH10" s="7" t="s">
        <v>145</v>
      </c>
      <c r="AI10" s="7">
        <v>75.945999999999998</v>
      </c>
      <c r="AJ10" s="7">
        <v>2018</v>
      </c>
      <c r="AK10" s="7" t="s">
        <v>139</v>
      </c>
      <c r="AL10" s="7" t="s">
        <v>151</v>
      </c>
      <c r="AM10" s="7">
        <v>12.536</v>
      </c>
      <c r="AN10" s="7">
        <v>2019</v>
      </c>
      <c r="AO10" s="7" t="s">
        <v>141</v>
      </c>
      <c r="AP10" s="7">
        <v>99.838999999999999</v>
      </c>
      <c r="AQ10" s="7">
        <v>2021</v>
      </c>
      <c r="AR10" s="7" t="s">
        <v>141</v>
      </c>
      <c r="AS10" s="7" t="s">
        <v>151</v>
      </c>
      <c r="AT10" s="7">
        <v>34.124000000000002</v>
      </c>
      <c r="AU10" s="7">
        <v>2021</v>
      </c>
      <c r="AV10" s="7" t="s">
        <v>135</v>
      </c>
      <c r="AW10" s="7">
        <v>89.829000000000008</v>
      </c>
      <c r="AX10" s="7">
        <v>2021</v>
      </c>
      <c r="AY10" s="7" t="s">
        <v>139</v>
      </c>
      <c r="AZ10" s="7" t="s">
        <v>145</v>
      </c>
      <c r="BA10" s="7">
        <v>92.385000000000005</v>
      </c>
      <c r="BB10" s="7">
        <v>2021</v>
      </c>
      <c r="BC10" s="7" t="s">
        <v>139</v>
      </c>
      <c r="BD10" s="7" t="s">
        <v>146</v>
      </c>
      <c r="BE10" s="7">
        <v>62.493000000000002</v>
      </c>
      <c r="BF10" s="7">
        <v>2021</v>
      </c>
      <c r="BG10" s="7" t="s">
        <v>136</v>
      </c>
      <c r="BH10" s="7" t="s">
        <v>150</v>
      </c>
      <c r="BI10" s="7">
        <v>5.6440000000000001</v>
      </c>
      <c r="BJ10" s="7">
        <v>2021</v>
      </c>
      <c r="BK10" s="7" t="s">
        <v>135</v>
      </c>
      <c r="BL10" s="7" t="s">
        <v>146</v>
      </c>
      <c r="BM10" s="7">
        <v>45.654000000000003</v>
      </c>
      <c r="BN10" s="7">
        <v>2022</v>
      </c>
      <c r="BO10" s="7" t="s">
        <v>135</v>
      </c>
      <c r="BP10" s="7" t="s">
        <v>150</v>
      </c>
      <c r="BQ10" s="7">
        <v>77.5</v>
      </c>
      <c r="BR10" s="7">
        <v>2021</v>
      </c>
      <c r="BS10" s="7" t="s">
        <v>139</v>
      </c>
      <c r="BT10" s="7" t="s">
        <v>151</v>
      </c>
      <c r="BU10" s="7">
        <v>97.201000000000008</v>
      </c>
      <c r="BV10" s="7">
        <v>2021</v>
      </c>
      <c r="BW10" s="7" t="s">
        <v>139</v>
      </c>
      <c r="BX10" s="7" t="s">
        <v>151</v>
      </c>
      <c r="BY10" s="7">
        <v>69.128</v>
      </c>
      <c r="BZ10" s="7">
        <v>2021</v>
      </c>
      <c r="CA10" s="7" t="s">
        <v>139</v>
      </c>
      <c r="CB10" s="7">
        <v>1.554</v>
      </c>
      <c r="CC10" s="7">
        <v>2019</v>
      </c>
      <c r="CD10" s="7" t="s">
        <v>141</v>
      </c>
      <c r="CE10" s="7">
        <v>11.522</v>
      </c>
      <c r="CF10" s="7">
        <v>2019</v>
      </c>
      <c r="CG10" s="7" t="s">
        <v>135</v>
      </c>
      <c r="CH10" s="7">
        <v>18.900000000000002</v>
      </c>
      <c r="CI10" s="7">
        <v>2019</v>
      </c>
      <c r="CJ10" s="7" t="s">
        <v>139</v>
      </c>
      <c r="CK10" s="7">
        <v>7.9649999999999999</v>
      </c>
      <c r="CL10" s="7">
        <v>2021</v>
      </c>
      <c r="CM10" s="7" t="s">
        <v>139</v>
      </c>
      <c r="CN10" s="7" t="s">
        <v>150</v>
      </c>
      <c r="CO10" s="7">
        <v>22.6</v>
      </c>
      <c r="CP10" s="7">
        <v>2021</v>
      </c>
      <c r="CQ10" s="7" t="s">
        <v>135</v>
      </c>
      <c r="CR10" s="7" t="s">
        <v>150</v>
      </c>
      <c r="CS10" s="7">
        <v>1.5</v>
      </c>
      <c r="CT10" s="7">
        <v>2017</v>
      </c>
      <c r="CU10" s="7" t="s">
        <v>141</v>
      </c>
      <c r="CV10" s="7" t="s">
        <v>146</v>
      </c>
      <c r="CW10" s="7">
        <v>4.992</v>
      </c>
      <c r="CX10" s="7">
        <v>2021</v>
      </c>
      <c r="CY10" s="7" t="s">
        <v>139</v>
      </c>
      <c r="CZ10" s="7" t="s">
        <v>151</v>
      </c>
      <c r="DA10" s="7">
        <v>6.8390000000000004</v>
      </c>
      <c r="DB10" s="7">
        <v>2021</v>
      </c>
      <c r="DC10" s="7" t="s">
        <v>139</v>
      </c>
      <c r="DD10" s="7" t="s">
        <v>151</v>
      </c>
      <c r="DE10" s="7">
        <v>7.6710000000000003</v>
      </c>
      <c r="DF10" s="7">
        <v>2021</v>
      </c>
      <c r="DG10" s="7" t="s">
        <v>139</v>
      </c>
      <c r="DH10" s="7" t="s">
        <v>151</v>
      </c>
      <c r="DI10" s="7">
        <v>8.5000000000000006E-2</v>
      </c>
      <c r="DJ10" s="7">
        <v>2021</v>
      </c>
      <c r="DK10" s="7" t="s">
        <v>141</v>
      </c>
      <c r="DL10" s="7" t="s">
        <v>151</v>
      </c>
      <c r="DM10" s="7">
        <v>22.858000000000001</v>
      </c>
      <c r="DN10" s="7">
        <v>2019</v>
      </c>
      <c r="DO10" s="7" t="s">
        <v>135</v>
      </c>
      <c r="DP10" s="7">
        <v>0.97399999999999998</v>
      </c>
      <c r="DQ10" s="7">
        <v>2021</v>
      </c>
      <c r="DR10" s="7" t="s">
        <v>139</v>
      </c>
      <c r="DS10" s="7" t="s">
        <v>151</v>
      </c>
      <c r="DT10" s="7">
        <v>0.89500000000000002</v>
      </c>
      <c r="DU10" s="7">
        <v>2021</v>
      </c>
      <c r="DV10" s="7" t="s">
        <v>139</v>
      </c>
      <c r="DW10" s="7" t="s">
        <v>151</v>
      </c>
      <c r="DX10" s="7">
        <v>0.68600000000000005</v>
      </c>
      <c r="DY10" s="7">
        <v>2021</v>
      </c>
      <c r="DZ10" s="7" t="s">
        <v>136</v>
      </c>
      <c r="EA10" s="7" t="s">
        <v>146</v>
      </c>
      <c r="EB10" s="7">
        <v>1.0110000000000001</v>
      </c>
      <c r="EC10" s="7">
        <v>2020</v>
      </c>
      <c r="ED10" s="7" t="s">
        <v>141</v>
      </c>
      <c r="EE10" s="7" t="s">
        <v>151</v>
      </c>
      <c r="EF10" s="7">
        <v>0.96899999999999997</v>
      </c>
      <c r="EG10" s="7">
        <v>2018</v>
      </c>
      <c r="EH10" s="7" t="s">
        <v>139</v>
      </c>
      <c r="EI10" s="7" t="s">
        <v>150</v>
      </c>
      <c r="EJ10" s="7">
        <v>16.3</v>
      </c>
      <c r="EK10" s="7">
        <v>2018</v>
      </c>
      <c r="EL10" s="7" t="s">
        <v>136</v>
      </c>
      <c r="EM10" s="7">
        <v>6.1000000000000005</v>
      </c>
      <c r="EN10" s="7">
        <v>2018</v>
      </c>
      <c r="EO10" s="7" t="s">
        <v>136</v>
      </c>
      <c r="EP10" s="7">
        <v>10.133000000000001</v>
      </c>
      <c r="EQ10" s="7">
        <v>2021</v>
      </c>
      <c r="ER10" s="7" t="s">
        <v>139</v>
      </c>
      <c r="ES10" s="7" t="s">
        <v>146</v>
      </c>
      <c r="ET10" s="7">
        <v>23.080000000000002</v>
      </c>
      <c r="EU10" s="7">
        <v>2021</v>
      </c>
      <c r="EV10" s="7" t="s">
        <v>135</v>
      </c>
      <c r="EW10" s="7" t="s">
        <v>146</v>
      </c>
      <c r="EX10" s="7">
        <v>0.85399999999999998</v>
      </c>
      <c r="EY10" s="7">
        <v>2019</v>
      </c>
      <c r="EZ10" s="7" t="s">
        <v>141</v>
      </c>
      <c r="FA10" s="7">
        <v>0.82100000000000006</v>
      </c>
      <c r="FB10" s="7">
        <v>2019</v>
      </c>
      <c r="FC10" s="7" t="s">
        <v>141</v>
      </c>
      <c r="FD10" s="7">
        <v>0.88800000000000001</v>
      </c>
      <c r="FE10" s="7">
        <v>2019</v>
      </c>
      <c r="FF10" s="7" t="s">
        <v>141</v>
      </c>
      <c r="FG10" s="7">
        <v>0.95700000000000007</v>
      </c>
      <c r="FH10" s="7">
        <v>2018</v>
      </c>
      <c r="FI10" s="7" t="s">
        <v>141</v>
      </c>
      <c r="FJ10" s="7">
        <v>0.85</v>
      </c>
      <c r="FK10" s="7">
        <v>2021</v>
      </c>
      <c r="FL10" s="7" t="s">
        <v>139</v>
      </c>
      <c r="FM10" s="7">
        <v>0.38200000000000001</v>
      </c>
      <c r="FN10" s="7">
        <v>2019</v>
      </c>
      <c r="FO10" s="7" t="s">
        <v>136</v>
      </c>
      <c r="FP10" s="7">
        <v>1.079</v>
      </c>
      <c r="FQ10" s="7">
        <v>2019</v>
      </c>
      <c r="FR10" s="7" t="s">
        <v>141</v>
      </c>
      <c r="FS10" s="7">
        <v>1.9970000000000001</v>
      </c>
      <c r="FT10" s="7">
        <v>2019</v>
      </c>
      <c r="FU10" s="7" t="s">
        <v>141</v>
      </c>
    </row>
    <row r="11" spans="1:177">
      <c r="A11" t="s">
        <v>4</v>
      </c>
      <c r="B11" s="1">
        <v>624187</v>
      </c>
      <c r="C11" s="7">
        <v>0</v>
      </c>
      <c r="D11" s="7">
        <v>64.698000000000008</v>
      </c>
      <c r="E11" s="7" t="s">
        <v>135</v>
      </c>
      <c r="F11" s="7" t="s">
        <v>146</v>
      </c>
      <c r="G11" s="7">
        <v>51.15</v>
      </c>
      <c r="H11" s="7" t="s">
        <v>135</v>
      </c>
      <c r="I11" s="7" t="s">
        <v>145</v>
      </c>
      <c r="J11" s="7">
        <v>68.978999999999999</v>
      </c>
      <c r="K11" s="7" t="s">
        <v>136</v>
      </c>
      <c r="L11" s="7">
        <v>47.93</v>
      </c>
      <c r="M11" s="7" t="s">
        <v>135</v>
      </c>
      <c r="N11" s="7" t="s">
        <v>145</v>
      </c>
      <c r="O11" s="7">
        <v>78.38</v>
      </c>
      <c r="P11" s="7">
        <v>2021</v>
      </c>
      <c r="Q11" s="7" t="s">
        <v>136</v>
      </c>
      <c r="R11" s="7" t="s">
        <v>146</v>
      </c>
      <c r="S11" s="7">
        <v>1938.4690000000001</v>
      </c>
      <c r="T11" s="7">
        <v>2021</v>
      </c>
      <c r="U11" s="7" t="s">
        <v>135</v>
      </c>
      <c r="V11" s="7" t="s">
        <v>150</v>
      </c>
      <c r="W11" s="7">
        <v>2026.5840000000001</v>
      </c>
      <c r="X11" s="7">
        <v>2021</v>
      </c>
      <c r="Y11" s="7" t="s">
        <v>135</v>
      </c>
      <c r="Z11" s="7" t="s">
        <v>150</v>
      </c>
      <c r="AA11" s="7">
        <v>31.8</v>
      </c>
      <c r="AB11" s="7">
        <v>2021</v>
      </c>
      <c r="AC11" s="7" t="s">
        <v>136</v>
      </c>
      <c r="AD11" s="7" t="s">
        <v>151</v>
      </c>
      <c r="AE11" s="7">
        <v>70.600000000000009</v>
      </c>
      <c r="AF11" s="7">
        <v>2018</v>
      </c>
      <c r="AG11" s="7" t="s">
        <v>136</v>
      </c>
      <c r="AH11" s="7" t="s">
        <v>151</v>
      </c>
      <c r="AI11" s="7">
        <v>65.783000000000001</v>
      </c>
      <c r="AJ11" s="7">
        <v>2018</v>
      </c>
      <c r="AK11" s="7" t="s">
        <v>139</v>
      </c>
      <c r="AL11" s="7" t="s">
        <v>151</v>
      </c>
      <c r="AM11" s="7">
        <v>28.722000000000001</v>
      </c>
      <c r="AN11" s="7">
        <v>2019</v>
      </c>
      <c r="AO11" s="7" t="s">
        <v>139</v>
      </c>
      <c r="AP11" s="7">
        <v>81.141000000000005</v>
      </c>
      <c r="AQ11" s="7">
        <v>2021</v>
      </c>
      <c r="AR11" s="7" t="s">
        <v>139</v>
      </c>
      <c r="AS11" s="7" t="s">
        <v>145</v>
      </c>
      <c r="AT11" s="7">
        <v>1.8320000000000001</v>
      </c>
      <c r="AU11" s="7">
        <v>2021</v>
      </c>
      <c r="AV11" s="7" t="s">
        <v>135</v>
      </c>
      <c r="AW11" s="7">
        <v>44.033999999999999</v>
      </c>
      <c r="AX11" s="7">
        <v>2021</v>
      </c>
      <c r="AY11" s="7" t="s">
        <v>135</v>
      </c>
      <c r="AZ11" s="7" t="s">
        <v>146</v>
      </c>
      <c r="BA11" s="7">
        <v>88.119</v>
      </c>
      <c r="BB11" s="7">
        <v>2021</v>
      </c>
      <c r="BC11" s="7" t="s">
        <v>139</v>
      </c>
      <c r="BD11" s="7" t="s">
        <v>150</v>
      </c>
      <c r="BE11" s="7">
        <v>40.887</v>
      </c>
      <c r="BF11" s="7">
        <v>2021</v>
      </c>
      <c r="BG11" s="7" t="s">
        <v>135</v>
      </c>
      <c r="BH11" s="7" t="s">
        <v>150</v>
      </c>
      <c r="BI11" s="7">
        <v>2.5089999999999999</v>
      </c>
      <c r="BJ11" s="7">
        <v>2021</v>
      </c>
      <c r="BK11" s="7" t="s">
        <v>135</v>
      </c>
      <c r="BL11" s="7" t="s">
        <v>146</v>
      </c>
      <c r="BM11" s="7">
        <v>34.433</v>
      </c>
      <c r="BN11" s="7">
        <v>2022</v>
      </c>
      <c r="BO11" s="7" t="s">
        <v>136</v>
      </c>
      <c r="BP11" s="7" t="s">
        <v>145</v>
      </c>
      <c r="BQ11" s="7">
        <v>67.099999999999994</v>
      </c>
      <c r="BR11" s="7">
        <v>2021</v>
      </c>
      <c r="BS11" s="7" t="s">
        <v>136</v>
      </c>
      <c r="BT11" s="7" t="s">
        <v>151</v>
      </c>
      <c r="BU11" s="7">
        <v>96.451999999999998</v>
      </c>
      <c r="BV11" s="7">
        <v>2021</v>
      </c>
      <c r="BW11" s="7" t="s">
        <v>139</v>
      </c>
      <c r="BX11" s="7" t="s">
        <v>151</v>
      </c>
      <c r="BY11" s="7">
        <v>13.432</v>
      </c>
      <c r="BZ11" s="7">
        <v>2021</v>
      </c>
      <c r="CA11" s="7" t="s">
        <v>135</v>
      </c>
      <c r="CB11" s="7">
        <v>20.16</v>
      </c>
      <c r="CC11" s="7">
        <v>2019</v>
      </c>
      <c r="CD11" s="7" t="s">
        <v>135</v>
      </c>
      <c r="CE11" s="7">
        <v>30.25</v>
      </c>
      <c r="CF11" s="7">
        <v>2019</v>
      </c>
      <c r="CG11" s="7" t="s">
        <v>135</v>
      </c>
      <c r="CH11" s="7">
        <v>43</v>
      </c>
      <c r="CI11" s="7">
        <v>2019</v>
      </c>
      <c r="CJ11" s="7" t="s">
        <v>136</v>
      </c>
      <c r="CK11" s="7">
        <v>7.2030000000000003</v>
      </c>
      <c r="CL11" s="7">
        <v>2021</v>
      </c>
      <c r="CM11" s="7" t="s">
        <v>139</v>
      </c>
      <c r="CN11" s="7" t="s">
        <v>150</v>
      </c>
      <c r="CO11" s="7">
        <v>32.799999999999997</v>
      </c>
      <c r="CP11" s="7">
        <v>2021</v>
      </c>
      <c r="CQ11" s="7" t="s">
        <v>135</v>
      </c>
      <c r="CR11" s="7" t="s">
        <v>150</v>
      </c>
      <c r="CS11" s="7">
        <v>6.6000000000000005</v>
      </c>
      <c r="CT11" s="7">
        <v>2017</v>
      </c>
      <c r="CU11" s="7" t="s">
        <v>141</v>
      </c>
      <c r="CV11" s="7" t="s">
        <v>151</v>
      </c>
      <c r="CW11" s="7">
        <v>14.732000000000001</v>
      </c>
      <c r="CX11" s="7">
        <v>2021</v>
      </c>
      <c r="CY11" s="7" t="s">
        <v>136</v>
      </c>
      <c r="CZ11" s="7" t="s">
        <v>151</v>
      </c>
      <c r="DA11" s="7">
        <v>26.324999999999999</v>
      </c>
      <c r="DB11" s="7">
        <v>2021</v>
      </c>
      <c r="DC11" s="7" t="s">
        <v>135</v>
      </c>
      <c r="DD11" s="7" t="s">
        <v>145</v>
      </c>
      <c r="DE11" s="7">
        <v>7.617</v>
      </c>
      <c r="DF11" s="7">
        <v>2021</v>
      </c>
      <c r="DG11" s="7" t="s">
        <v>139</v>
      </c>
      <c r="DH11" s="7" t="s">
        <v>151</v>
      </c>
      <c r="DI11" s="7">
        <v>3.5140000000000002</v>
      </c>
      <c r="DJ11" s="7">
        <v>2021</v>
      </c>
      <c r="DK11" s="7" t="s">
        <v>141</v>
      </c>
      <c r="DL11" s="7" t="s">
        <v>151</v>
      </c>
      <c r="DM11" s="7">
        <v>3.9980000000000002</v>
      </c>
      <c r="DN11" s="7">
        <v>2019</v>
      </c>
      <c r="DO11" s="7" t="s">
        <v>135</v>
      </c>
      <c r="DP11" s="7">
        <v>0.96599999999999997</v>
      </c>
      <c r="DQ11" s="7">
        <v>2021</v>
      </c>
      <c r="DR11" s="7" t="s">
        <v>139</v>
      </c>
      <c r="DS11" s="7" t="s">
        <v>150</v>
      </c>
      <c r="DT11" s="7">
        <v>1.0150000000000001</v>
      </c>
      <c r="DU11" s="7">
        <v>2021</v>
      </c>
      <c r="DV11" s="7" t="s">
        <v>141</v>
      </c>
      <c r="DW11" s="7" t="s">
        <v>151</v>
      </c>
      <c r="DX11" s="7">
        <v>0.47000000000000003</v>
      </c>
      <c r="DY11" s="7">
        <v>2021</v>
      </c>
      <c r="DZ11" s="7" t="s">
        <v>135</v>
      </c>
      <c r="EA11" s="7" t="s">
        <v>146</v>
      </c>
      <c r="EB11" s="7">
        <v>1.0289999999999999</v>
      </c>
      <c r="EC11" s="7">
        <v>2020</v>
      </c>
      <c r="ED11" s="7" t="s">
        <v>141</v>
      </c>
      <c r="EE11" s="7" t="s">
        <v>151</v>
      </c>
      <c r="EF11" s="7">
        <v>0.80800000000000005</v>
      </c>
      <c r="EG11" s="7">
        <v>2018</v>
      </c>
      <c r="EH11" s="7" t="s">
        <v>135</v>
      </c>
      <c r="EI11" s="7" t="s">
        <v>150</v>
      </c>
      <c r="EJ11" s="7">
        <v>20</v>
      </c>
      <c r="EK11" s="7">
        <v>2018</v>
      </c>
      <c r="EL11" s="7" t="s">
        <v>136</v>
      </c>
      <c r="EM11" s="7">
        <v>8.3000000000000007</v>
      </c>
      <c r="EN11" s="7">
        <v>2018</v>
      </c>
      <c r="EO11" s="7" t="s">
        <v>135</v>
      </c>
      <c r="EP11" s="7">
        <v>32.988</v>
      </c>
      <c r="EQ11" s="7">
        <v>2021</v>
      </c>
      <c r="ER11" s="7" t="s">
        <v>136</v>
      </c>
      <c r="ES11" s="7" t="s">
        <v>150</v>
      </c>
      <c r="ET11" s="7">
        <v>18.16</v>
      </c>
      <c r="EU11" s="7">
        <v>2021</v>
      </c>
      <c r="EV11" s="7" t="s">
        <v>135</v>
      </c>
      <c r="EW11" s="7" t="s">
        <v>146</v>
      </c>
      <c r="EX11" s="7">
        <v>0.96099999999999997</v>
      </c>
      <c r="EY11" s="7">
        <v>2019</v>
      </c>
      <c r="EZ11" s="7" t="s">
        <v>141</v>
      </c>
      <c r="FA11" s="7">
        <v>1.0289999999999999</v>
      </c>
      <c r="FB11" s="7">
        <v>2019</v>
      </c>
      <c r="FC11" s="7" t="s">
        <v>141</v>
      </c>
      <c r="FD11" s="7">
        <v>1.0010000000000001</v>
      </c>
      <c r="FE11" s="7">
        <v>2019</v>
      </c>
      <c r="FF11" s="7" t="s">
        <v>141</v>
      </c>
      <c r="FG11" s="7">
        <v>0.88500000000000001</v>
      </c>
      <c r="FH11" s="7">
        <v>2018</v>
      </c>
      <c r="FI11" s="7" t="s">
        <v>141</v>
      </c>
      <c r="FJ11" s="7">
        <v>0.96899999999999997</v>
      </c>
      <c r="FK11" s="7">
        <v>2021</v>
      </c>
      <c r="FL11" s="7" t="s">
        <v>139</v>
      </c>
      <c r="FM11" s="7">
        <v>0.315</v>
      </c>
      <c r="FN11" s="7">
        <v>2019</v>
      </c>
      <c r="FO11" s="7" t="s">
        <v>139</v>
      </c>
      <c r="FP11" s="7">
        <v>10.668000000000001</v>
      </c>
      <c r="FQ11" s="7">
        <v>2019</v>
      </c>
      <c r="FR11" s="7" t="s">
        <v>136</v>
      </c>
      <c r="FS11" s="7">
        <v>28.167000000000002</v>
      </c>
      <c r="FT11" s="7">
        <v>2019</v>
      </c>
      <c r="FU11" s="7" t="s">
        <v>136</v>
      </c>
    </row>
    <row r="12" spans="1:177">
      <c r="A12" t="s">
        <v>3</v>
      </c>
      <c r="B12" s="1">
        <v>1381333</v>
      </c>
      <c r="C12" s="7">
        <v>0</v>
      </c>
      <c r="D12" s="7">
        <v>74.134</v>
      </c>
      <c r="E12" s="7" t="s">
        <v>135</v>
      </c>
      <c r="F12" s="7" t="s">
        <v>145</v>
      </c>
      <c r="G12" s="7">
        <v>68.53</v>
      </c>
      <c r="H12" s="7" t="s">
        <v>135</v>
      </c>
      <c r="I12" s="7" t="s">
        <v>145</v>
      </c>
      <c r="J12" s="7">
        <v>93.876999999999995</v>
      </c>
      <c r="K12" s="7" t="s">
        <v>139</v>
      </c>
      <c r="L12" s="7">
        <v>49.634999999999998</v>
      </c>
      <c r="M12" s="7" t="s">
        <v>135</v>
      </c>
      <c r="N12" s="7" t="s">
        <v>145</v>
      </c>
      <c r="O12" s="7">
        <v>94.33</v>
      </c>
      <c r="P12" s="7">
        <v>2021</v>
      </c>
      <c r="Q12" s="7" t="s">
        <v>139</v>
      </c>
      <c r="R12" s="7" t="s">
        <v>151</v>
      </c>
      <c r="S12" s="7">
        <v>3183.567</v>
      </c>
      <c r="T12" s="7">
        <v>2021</v>
      </c>
      <c r="U12" s="7" t="s">
        <v>135</v>
      </c>
      <c r="V12" s="7" t="s">
        <v>150</v>
      </c>
      <c r="W12" s="7">
        <v>1835.8430000000001</v>
      </c>
      <c r="X12" s="7">
        <v>2021</v>
      </c>
      <c r="Y12" s="7" t="s">
        <v>135</v>
      </c>
      <c r="Z12" s="7" t="s">
        <v>150</v>
      </c>
      <c r="AA12" s="7">
        <v>34.300000000000004</v>
      </c>
      <c r="AB12" s="7">
        <v>2021</v>
      </c>
      <c r="AC12" s="7" t="s">
        <v>136</v>
      </c>
      <c r="AD12" s="7" t="s">
        <v>151</v>
      </c>
      <c r="AE12" s="7">
        <v>71</v>
      </c>
      <c r="AF12" s="7">
        <v>2018</v>
      </c>
      <c r="AG12" s="7" t="s">
        <v>136</v>
      </c>
      <c r="AH12" s="7" t="s">
        <v>151</v>
      </c>
      <c r="AI12" s="7">
        <v>40.433</v>
      </c>
      <c r="AJ12" s="7">
        <v>2018</v>
      </c>
      <c r="AK12" s="7" t="s">
        <v>135</v>
      </c>
      <c r="AL12" s="7" t="s">
        <v>150</v>
      </c>
      <c r="AM12" s="7">
        <v>14.043000000000001</v>
      </c>
      <c r="AN12" s="7">
        <v>2019</v>
      </c>
      <c r="AO12" s="7" t="s">
        <v>141</v>
      </c>
      <c r="AP12" s="7">
        <v>80.748000000000005</v>
      </c>
      <c r="AQ12" s="7">
        <v>2021</v>
      </c>
      <c r="AR12" s="7" t="s">
        <v>139</v>
      </c>
      <c r="AS12" s="7" t="s">
        <v>146</v>
      </c>
      <c r="AT12" s="7">
        <v>2.4010000000000002</v>
      </c>
      <c r="AU12" s="7">
        <v>2021</v>
      </c>
      <c r="AV12" s="7" t="s">
        <v>135</v>
      </c>
      <c r="AW12" s="7">
        <v>62.353999999999999</v>
      </c>
      <c r="AX12" s="7">
        <v>2021</v>
      </c>
      <c r="AY12" s="7" t="s">
        <v>135</v>
      </c>
      <c r="AZ12" s="7" t="s">
        <v>145</v>
      </c>
      <c r="BA12" s="7">
        <v>92.370999999999995</v>
      </c>
      <c r="BB12" s="7">
        <v>2021</v>
      </c>
      <c r="BC12" s="7" t="s">
        <v>139</v>
      </c>
      <c r="BD12" s="7" t="s">
        <v>151</v>
      </c>
      <c r="BE12" s="7">
        <v>55.978999999999999</v>
      </c>
      <c r="BF12" s="7">
        <v>2021</v>
      </c>
      <c r="BG12" s="7" t="s">
        <v>135</v>
      </c>
      <c r="BH12" s="7" t="s">
        <v>150</v>
      </c>
      <c r="BI12" s="7">
        <v>3.3029999999999999</v>
      </c>
      <c r="BJ12" s="7">
        <v>2021</v>
      </c>
      <c r="BK12" s="7" t="s">
        <v>135</v>
      </c>
      <c r="BL12" s="7" t="s">
        <v>146</v>
      </c>
      <c r="BM12" s="7">
        <v>43.78</v>
      </c>
      <c r="BN12" s="7">
        <v>2022</v>
      </c>
      <c r="BO12" s="7" t="s">
        <v>135</v>
      </c>
      <c r="BP12" s="7" t="s">
        <v>150</v>
      </c>
      <c r="BQ12" s="7">
        <v>68.5</v>
      </c>
      <c r="BR12" s="7">
        <v>2021</v>
      </c>
      <c r="BS12" s="7" t="s">
        <v>136</v>
      </c>
      <c r="BT12" s="7" t="s">
        <v>151</v>
      </c>
      <c r="BU12" s="7">
        <v>96.459000000000003</v>
      </c>
      <c r="BV12" s="7">
        <v>2021</v>
      </c>
      <c r="BW12" s="7" t="s">
        <v>139</v>
      </c>
      <c r="BX12" s="7" t="s">
        <v>151</v>
      </c>
      <c r="BY12" s="7">
        <v>17.942</v>
      </c>
      <c r="BZ12" s="7">
        <v>2021</v>
      </c>
      <c r="CA12" s="7" t="s">
        <v>135</v>
      </c>
      <c r="CB12" s="7">
        <v>3.9279999999999999</v>
      </c>
      <c r="CC12" s="7">
        <v>2019</v>
      </c>
      <c r="CD12" s="7" t="s">
        <v>139</v>
      </c>
      <c r="CE12" s="7">
        <v>9.7780000000000005</v>
      </c>
      <c r="CF12" s="7">
        <v>2019</v>
      </c>
      <c r="CG12" s="7" t="s">
        <v>136</v>
      </c>
      <c r="CH12" s="7">
        <v>18.3</v>
      </c>
      <c r="CI12" s="7">
        <v>2019</v>
      </c>
      <c r="CJ12" s="7" t="s">
        <v>139</v>
      </c>
      <c r="CK12" s="7">
        <v>5.7170000000000005</v>
      </c>
      <c r="CL12" s="7">
        <v>2021</v>
      </c>
      <c r="CM12" s="7" t="s">
        <v>139</v>
      </c>
      <c r="CN12" s="7" t="s">
        <v>150</v>
      </c>
      <c r="CO12" s="7">
        <v>33.9</v>
      </c>
      <c r="CP12" s="7">
        <v>2021</v>
      </c>
      <c r="CQ12" s="7" t="s">
        <v>135</v>
      </c>
      <c r="CR12" s="7" t="s">
        <v>150</v>
      </c>
      <c r="CS12" s="7">
        <v>8.1</v>
      </c>
      <c r="CT12" s="7">
        <v>2017</v>
      </c>
      <c r="CU12" s="7" t="s">
        <v>139</v>
      </c>
      <c r="CV12" s="7" t="s">
        <v>150</v>
      </c>
      <c r="CW12" s="7">
        <v>5.9320000000000004</v>
      </c>
      <c r="CX12" s="7">
        <v>2021</v>
      </c>
      <c r="CY12" s="7" t="s">
        <v>139</v>
      </c>
      <c r="CZ12" s="7" t="s">
        <v>151</v>
      </c>
      <c r="DA12" s="7">
        <v>25.381</v>
      </c>
      <c r="DB12" s="7">
        <v>2021</v>
      </c>
      <c r="DC12" s="7" t="s">
        <v>135</v>
      </c>
      <c r="DD12" s="7" t="s">
        <v>145</v>
      </c>
      <c r="DE12" s="7">
        <v>3.7320000000000002</v>
      </c>
      <c r="DF12" s="7">
        <v>2021</v>
      </c>
      <c r="DG12" s="7" t="s">
        <v>139</v>
      </c>
      <c r="DH12" s="7" t="s">
        <v>151</v>
      </c>
      <c r="DI12" s="7">
        <v>0.73599999999999999</v>
      </c>
      <c r="DJ12" s="7">
        <v>2021</v>
      </c>
      <c r="DK12" s="7" t="s">
        <v>141</v>
      </c>
      <c r="DL12" s="7" t="s">
        <v>151</v>
      </c>
      <c r="DM12" s="7">
        <v>9.1280000000000001</v>
      </c>
      <c r="DN12" s="7">
        <v>2019</v>
      </c>
      <c r="DO12" s="7" t="s">
        <v>135</v>
      </c>
      <c r="DP12" s="7">
        <v>0.95700000000000007</v>
      </c>
      <c r="DQ12" s="7">
        <v>2021</v>
      </c>
      <c r="DR12" s="7" t="s">
        <v>139</v>
      </c>
      <c r="DS12" s="7" t="s">
        <v>146</v>
      </c>
      <c r="DT12" s="7">
        <v>0.90400000000000003</v>
      </c>
      <c r="DU12" s="7">
        <v>2021</v>
      </c>
      <c r="DV12" s="7" t="s">
        <v>139</v>
      </c>
      <c r="DW12" s="7" t="s">
        <v>151</v>
      </c>
      <c r="DX12" s="7">
        <v>0.628</v>
      </c>
      <c r="DY12" s="7">
        <v>2021</v>
      </c>
      <c r="DZ12" s="7" t="s">
        <v>136</v>
      </c>
      <c r="EA12" s="7" t="s">
        <v>151</v>
      </c>
      <c r="EB12" s="7">
        <v>1.0230000000000001</v>
      </c>
      <c r="EC12" s="7">
        <v>2020</v>
      </c>
      <c r="ED12" s="7" t="s">
        <v>141</v>
      </c>
      <c r="EE12" s="7" t="s">
        <v>151</v>
      </c>
      <c r="EF12" s="7">
        <v>2.379</v>
      </c>
      <c r="EG12" s="7">
        <v>2018</v>
      </c>
      <c r="EH12" s="7" t="s">
        <v>141</v>
      </c>
      <c r="EI12" s="7" t="s">
        <v>151</v>
      </c>
      <c r="EJ12" s="7">
        <v>15.200000000000001</v>
      </c>
      <c r="EK12" s="7">
        <v>2018</v>
      </c>
      <c r="EL12" s="7" t="s">
        <v>136</v>
      </c>
      <c r="EM12" s="7">
        <v>8.7000000000000011</v>
      </c>
      <c r="EN12" s="7">
        <v>2018</v>
      </c>
      <c r="EO12" s="7" t="s">
        <v>135</v>
      </c>
      <c r="EP12" s="7">
        <v>16.228000000000002</v>
      </c>
      <c r="EQ12" s="7">
        <v>2021</v>
      </c>
      <c r="ER12" s="7" t="s">
        <v>139</v>
      </c>
      <c r="ES12" s="7" t="s">
        <v>146</v>
      </c>
      <c r="ET12" s="7">
        <v>15.26</v>
      </c>
      <c r="EU12" s="7">
        <v>2021</v>
      </c>
      <c r="EV12" s="7" t="s">
        <v>135</v>
      </c>
      <c r="EW12" s="7" t="s">
        <v>146</v>
      </c>
      <c r="EX12" s="7">
        <v>0.90300000000000002</v>
      </c>
      <c r="EY12" s="7">
        <v>2019</v>
      </c>
      <c r="EZ12" s="7" t="s">
        <v>141</v>
      </c>
      <c r="FA12" s="7">
        <v>0.874</v>
      </c>
      <c r="FB12" s="7">
        <v>2019</v>
      </c>
      <c r="FC12" s="7" t="s">
        <v>141</v>
      </c>
      <c r="FD12" s="7">
        <v>0.96599999999999997</v>
      </c>
      <c r="FE12" s="7">
        <v>2019</v>
      </c>
      <c r="FF12" s="7" t="s">
        <v>141</v>
      </c>
      <c r="FG12" s="7">
        <v>0.92800000000000005</v>
      </c>
      <c r="FH12" s="7">
        <v>2018</v>
      </c>
      <c r="FI12" s="7" t="s">
        <v>141</v>
      </c>
      <c r="FJ12" s="7">
        <v>1.26</v>
      </c>
      <c r="FK12" s="7">
        <v>2021</v>
      </c>
      <c r="FL12" s="7" t="s">
        <v>141</v>
      </c>
      <c r="FM12" s="7">
        <v>0.314</v>
      </c>
      <c r="FN12" s="7">
        <v>2019</v>
      </c>
      <c r="FO12" s="7" t="s">
        <v>139</v>
      </c>
      <c r="FP12" s="7">
        <v>1.7130000000000001</v>
      </c>
      <c r="FQ12" s="7">
        <v>2019</v>
      </c>
      <c r="FR12" s="7" t="s">
        <v>141</v>
      </c>
      <c r="FS12" s="7">
        <v>5.7560000000000002</v>
      </c>
      <c r="FT12" s="7">
        <v>2019</v>
      </c>
      <c r="FU12" s="7" t="s">
        <v>141</v>
      </c>
    </row>
    <row r="13" spans="1:177">
      <c r="A13" t="s">
        <v>2</v>
      </c>
      <c r="B13" s="1">
        <v>781261</v>
      </c>
      <c r="C13" s="7">
        <v>0</v>
      </c>
      <c r="D13" s="7">
        <v>46.481999999999999</v>
      </c>
      <c r="E13" s="7" t="s">
        <v>135</v>
      </c>
      <c r="F13" s="7" t="s">
        <v>145</v>
      </c>
      <c r="G13" s="7">
        <v>51.947000000000003</v>
      </c>
      <c r="H13" s="7" t="s">
        <v>135</v>
      </c>
      <c r="I13" s="7" t="s">
        <v>146</v>
      </c>
      <c r="J13" s="7">
        <v>64.16</v>
      </c>
      <c r="K13" s="7" t="s">
        <v>136</v>
      </c>
      <c r="L13" s="7">
        <v>35.247999999999998</v>
      </c>
      <c r="M13" s="7" t="s">
        <v>135</v>
      </c>
      <c r="N13" s="7" t="s">
        <v>146</v>
      </c>
      <c r="O13" s="7">
        <v>84.441000000000003</v>
      </c>
      <c r="P13" s="7">
        <v>2021</v>
      </c>
      <c r="Q13" s="7" t="s">
        <v>136</v>
      </c>
      <c r="R13" s="7" t="s">
        <v>145</v>
      </c>
      <c r="S13" s="7">
        <v>6351.7150000000001</v>
      </c>
      <c r="T13" s="7">
        <v>2021</v>
      </c>
      <c r="U13" s="7" t="s">
        <v>135</v>
      </c>
      <c r="V13" s="7" t="s">
        <v>150</v>
      </c>
      <c r="W13" s="7">
        <v>2893.5590000000002</v>
      </c>
      <c r="X13" s="7">
        <v>2021</v>
      </c>
      <c r="Y13" s="7" t="s">
        <v>135</v>
      </c>
      <c r="Z13" s="7" t="s">
        <v>150</v>
      </c>
      <c r="AA13" s="7">
        <v>50.9</v>
      </c>
      <c r="AB13" s="7">
        <v>2021</v>
      </c>
      <c r="AC13" s="7" t="s">
        <v>139</v>
      </c>
      <c r="AD13" s="7" t="s">
        <v>151</v>
      </c>
      <c r="AE13" s="7">
        <v>29</v>
      </c>
      <c r="AF13" s="7">
        <v>2018</v>
      </c>
      <c r="AG13" s="7" t="s">
        <v>135</v>
      </c>
      <c r="AH13" s="7" t="s">
        <v>150</v>
      </c>
      <c r="AI13" s="7">
        <v>45.576999999999998</v>
      </c>
      <c r="AJ13" s="7">
        <v>2018</v>
      </c>
      <c r="AK13" s="7" t="s">
        <v>135</v>
      </c>
      <c r="AL13" s="7" t="s">
        <v>146</v>
      </c>
      <c r="AM13" s="7">
        <v>22.222000000000001</v>
      </c>
      <c r="AN13" s="7">
        <v>2019</v>
      </c>
      <c r="AO13" s="7" t="s">
        <v>141</v>
      </c>
      <c r="AP13" s="7">
        <v>88.799000000000007</v>
      </c>
      <c r="AQ13" s="7">
        <v>2021</v>
      </c>
      <c r="AR13" s="7" t="s">
        <v>139</v>
      </c>
      <c r="AS13" s="7" t="s">
        <v>151</v>
      </c>
      <c r="AT13" s="7">
        <v>4.7869999999999999</v>
      </c>
      <c r="AU13" s="7">
        <v>2021</v>
      </c>
      <c r="AV13" s="7" t="s">
        <v>135</v>
      </c>
      <c r="AW13" s="7">
        <v>35.701000000000001</v>
      </c>
      <c r="AX13" s="7">
        <v>2021</v>
      </c>
      <c r="AY13" s="7" t="s">
        <v>135</v>
      </c>
      <c r="AZ13" s="7" t="s">
        <v>146</v>
      </c>
      <c r="BA13" s="7">
        <v>70.317000000000007</v>
      </c>
      <c r="BB13" s="7">
        <v>2021</v>
      </c>
      <c r="BC13" s="7" t="s">
        <v>136</v>
      </c>
      <c r="BD13" s="7" t="s">
        <v>150</v>
      </c>
      <c r="BE13" s="7">
        <v>33.149000000000001</v>
      </c>
      <c r="BF13" s="7">
        <v>2021</v>
      </c>
      <c r="BG13" s="7" t="s">
        <v>135</v>
      </c>
      <c r="BH13" s="7" t="s">
        <v>150</v>
      </c>
      <c r="BI13" s="7">
        <v>0.06</v>
      </c>
      <c r="BJ13" s="7">
        <v>2021</v>
      </c>
      <c r="BK13" s="7" t="s">
        <v>135</v>
      </c>
      <c r="BL13" s="7" t="s">
        <v>150</v>
      </c>
      <c r="BM13" s="7">
        <v>40.904000000000003</v>
      </c>
      <c r="BN13" s="7">
        <v>2022</v>
      </c>
      <c r="BO13" s="7" t="s">
        <v>135</v>
      </c>
      <c r="BP13" s="7" t="s">
        <v>145</v>
      </c>
      <c r="BQ13" s="7">
        <v>66.7</v>
      </c>
      <c r="BR13" s="7">
        <v>2021</v>
      </c>
      <c r="BS13" s="7" t="s">
        <v>136</v>
      </c>
      <c r="BT13" s="7" t="s">
        <v>151</v>
      </c>
      <c r="BU13" s="7">
        <v>94.653999999999996</v>
      </c>
      <c r="BV13" s="7">
        <v>2021</v>
      </c>
      <c r="BW13" s="7" t="s">
        <v>139</v>
      </c>
      <c r="BX13" s="7" t="s">
        <v>151</v>
      </c>
      <c r="BY13" s="7">
        <v>11.825000000000001</v>
      </c>
      <c r="BZ13" s="7">
        <v>2021</v>
      </c>
      <c r="CA13" s="7" t="s">
        <v>135</v>
      </c>
      <c r="CB13" s="7">
        <v>22.307000000000002</v>
      </c>
      <c r="CC13" s="7">
        <v>2019</v>
      </c>
      <c r="CD13" s="7" t="s">
        <v>135</v>
      </c>
      <c r="CE13" s="7">
        <v>23.443999999999999</v>
      </c>
      <c r="CF13" s="7">
        <v>2019</v>
      </c>
      <c r="CG13" s="7" t="s">
        <v>135</v>
      </c>
      <c r="CH13" s="7">
        <v>42.800000000000004</v>
      </c>
      <c r="CI13" s="7">
        <v>2019</v>
      </c>
      <c r="CJ13" s="7" t="s">
        <v>136</v>
      </c>
      <c r="CK13" s="7">
        <v>6.9009999999999998</v>
      </c>
      <c r="CL13" s="7">
        <v>2021</v>
      </c>
      <c r="CM13" s="7" t="s">
        <v>139</v>
      </c>
      <c r="CN13" s="7" t="s">
        <v>150</v>
      </c>
      <c r="CO13" s="7">
        <v>48.300000000000004</v>
      </c>
      <c r="CP13" s="7">
        <v>2021</v>
      </c>
      <c r="CQ13" s="7" t="s">
        <v>135</v>
      </c>
      <c r="CR13" s="7" t="s">
        <v>150</v>
      </c>
      <c r="CS13" s="7">
        <v>9.1</v>
      </c>
      <c r="CT13" s="7">
        <v>2017</v>
      </c>
      <c r="CU13" s="7" t="s">
        <v>139</v>
      </c>
      <c r="CV13" s="7" t="s">
        <v>150</v>
      </c>
      <c r="CW13" s="7">
        <v>7.202</v>
      </c>
      <c r="CX13" s="7">
        <v>2021</v>
      </c>
      <c r="CY13" s="7" t="s">
        <v>139</v>
      </c>
      <c r="CZ13" s="7" t="s">
        <v>151</v>
      </c>
      <c r="DA13" s="7">
        <v>35.430999999999997</v>
      </c>
      <c r="DB13" s="7">
        <v>2021</v>
      </c>
      <c r="DC13" s="7" t="s">
        <v>135</v>
      </c>
      <c r="DD13" s="7" t="s">
        <v>146</v>
      </c>
      <c r="DE13" s="7">
        <v>1.071</v>
      </c>
      <c r="DF13" s="7">
        <v>2021</v>
      </c>
      <c r="DG13" s="7" t="s">
        <v>141</v>
      </c>
      <c r="DH13" s="7" t="s">
        <v>151</v>
      </c>
      <c r="DI13" s="7">
        <v>2.456</v>
      </c>
      <c r="DJ13" s="7">
        <v>2021</v>
      </c>
      <c r="DK13" s="7" t="s">
        <v>141</v>
      </c>
      <c r="DL13" s="7" t="s">
        <v>151</v>
      </c>
      <c r="DM13" s="7">
        <v>3.464</v>
      </c>
      <c r="DN13" s="7">
        <v>2019</v>
      </c>
      <c r="DO13" s="7" t="s">
        <v>135</v>
      </c>
      <c r="DP13" s="7">
        <v>0.92800000000000005</v>
      </c>
      <c r="DQ13" s="7">
        <v>2021</v>
      </c>
      <c r="DR13" s="7" t="s">
        <v>139</v>
      </c>
      <c r="DS13" s="7" t="s">
        <v>150</v>
      </c>
      <c r="DT13" s="7">
        <v>0.84799999999999998</v>
      </c>
      <c r="DU13" s="7">
        <v>2021</v>
      </c>
      <c r="DV13" s="7" t="s">
        <v>136</v>
      </c>
      <c r="DW13" s="7" t="s">
        <v>151</v>
      </c>
      <c r="DX13" s="7">
        <v>0</v>
      </c>
      <c r="DY13" s="7">
        <v>2021</v>
      </c>
      <c r="DZ13" s="7" t="s">
        <v>135</v>
      </c>
      <c r="EA13" s="7" t="s">
        <v>146</v>
      </c>
      <c r="EB13" s="7">
        <v>0.92600000000000005</v>
      </c>
      <c r="EC13" s="7">
        <v>2020</v>
      </c>
      <c r="ED13" s="7" t="s">
        <v>139</v>
      </c>
      <c r="EE13" s="7" t="s">
        <v>151</v>
      </c>
      <c r="EF13" s="7">
        <v>1.0780000000000001</v>
      </c>
      <c r="EG13" s="7">
        <v>2018</v>
      </c>
      <c r="EH13" s="7" t="s">
        <v>141</v>
      </c>
      <c r="EI13" s="7" t="s">
        <v>151</v>
      </c>
      <c r="EJ13" s="7">
        <v>16.7</v>
      </c>
      <c r="EK13" s="7">
        <v>2018</v>
      </c>
      <c r="EL13" s="7" t="s">
        <v>136</v>
      </c>
      <c r="EM13" s="7">
        <v>12.3</v>
      </c>
      <c r="EN13" s="7">
        <v>2018</v>
      </c>
      <c r="EO13" s="7" t="s">
        <v>135</v>
      </c>
      <c r="EP13" s="7">
        <v>28.503</v>
      </c>
      <c r="EQ13" s="7">
        <v>2021</v>
      </c>
      <c r="ER13" s="7" t="s">
        <v>136</v>
      </c>
      <c r="ES13" s="7" t="s">
        <v>150</v>
      </c>
      <c r="ET13" s="7">
        <v>9.06</v>
      </c>
      <c r="EU13" s="7">
        <v>2021</v>
      </c>
      <c r="EV13" s="7" t="s">
        <v>135</v>
      </c>
      <c r="EW13" s="7" t="s">
        <v>150</v>
      </c>
      <c r="EX13" s="7">
        <v>1.0070000000000001</v>
      </c>
      <c r="EY13" s="7">
        <v>2019</v>
      </c>
      <c r="EZ13" s="7" t="s">
        <v>141</v>
      </c>
      <c r="FA13" s="7">
        <v>1.1579999999999999</v>
      </c>
      <c r="FB13" s="7">
        <v>2019</v>
      </c>
      <c r="FC13" s="7" t="s">
        <v>135</v>
      </c>
      <c r="FD13" s="7">
        <v>1.038</v>
      </c>
      <c r="FE13" s="7">
        <v>2019</v>
      </c>
      <c r="FF13" s="7" t="s">
        <v>141</v>
      </c>
      <c r="FG13" s="7">
        <v>1.0429999999999999</v>
      </c>
      <c r="FH13" s="7">
        <v>2018</v>
      </c>
      <c r="FI13" s="7" t="s">
        <v>141</v>
      </c>
      <c r="FJ13" s="7">
        <v>0.27300000000000002</v>
      </c>
      <c r="FK13" s="7">
        <v>2021</v>
      </c>
      <c r="FL13" s="7" t="s">
        <v>135</v>
      </c>
      <c r="FM13" s="7">
        <v>0.32700000000000001</v>
      </c>
      <c r="FN13" s="7">
        <v>2019</v>
      </c>
      <c r="FO13" s="7" t="s">
        <v>139</v>
      </c>
      <c r="FP13" s="7">
        <v>13.384</v>
      </c>
      <c r="FQ13" s="7">
        <v>2019</v>
      </c>
      <c r="FR13" s="7" t="s">
        <v>136</v>
      </c>
      <c r="FS13" s="7">
        <v>27.777000000000001</v>
      </c>
      <c r="FT13" s="7">
        <v>2019</v>
      </c>
      <c r="FU13" s="7" t="s">
        <v>136</v>
      </c>
    </row>
    <row r="14" spans="1:177">
      <c r="A14" t="s">
        <v>1</v>
      </c>
      <c r="B14" s="1">
        <v>1068985</v>
      </c>
      <c r="C14" s="7">
        <v>0</v>
      </c>
      <c r="D14" s="7">
        <v>48.161000000000001</v>
      </c>
      <c r="E14" s="7" t="s">
        <v>135</v>
      </c>
      <c r="F14" s="7" t="s">
        <v>145</v>
      </c>
      <c r="G14" s="7">
        <v>55.649000000000001</v>
      </c>
      <c r="H14" s="7" t="s">
        <v>135</v>
      </c>
      <c r="I14" s="7" t="s">
        <v>145</v>
      </c>
      <c r="J14" s="7">
        <v>66.332999999999998</v>
      </c>
      <c r="K14" s="7" t="s">
        <v>136</v>
      </c>
      <c r="L14" s="7">
        <v>48.984999999999999</v>
      </c>
      <c r="M14" s="7" t="s">
        <v>135</v>
      </c>
      <c r="N14" s="7" t="s">
        <v>145</v>
      </c>
      <c r="O14" s="7">
        <v>84.215000000000003</v>
      </c>
      <c r="P14" s="7">
        <v>2021</v>
      </c>
      <c r="Q14" s="7" t="s">
        <v>136</v>
      </c>
      <c r="R14" s="7" t="s">
        <v>146</v>
      </c>
      <c r="S14" s="7">
        <v>1875.412</v>
      </c>
      <c r="T14" s="7">
        <v>2021</v>
      </c>
      <c r="U14" s="7" t="s">
        <v>135</v>
      </c>
      <c r="V14" s="7" t="s">
        <v>146</v>
      </c>
      <c r="W14" s="7">
        <v>2386.127</v>
      </c>
      <c r="X14" s="7">
        <v>2021</v>
      </c>
      <c r="Y14" s="7" t="s">
        <v>135</v>
      </c>
      <c r="Z14" s="7" t="s">
        <v>150</v>
      </c>
      <c r="AA14" s="7">
        <v>42.5</v>
      </c>
      <c r="AB14" s="7">
        <v>2021</v>
      </c>
      <c r="AC14" s="7" t="s">
        <v>139</v>
      </c>
      <c r="AD14" s="7" t="s">
        <v>151</v>
      </c>
      <c r="AE14" s="7">
        <v>68</v>
      </c>
      <c r="AF14" s="7">
        <v>2018</v>
      </c>
      <c r="AG14" s="7" t="s">
        <v>136</v>
      </c>
      <c r="AH14" s="7" t="s">
        <v>151</v>
      </c>
      <c r="AI14" s="7">
        <v>59.865000000000002</v>
      </c>
      <c r="AJ14" s="7">
        <v>2018</v>
      </c>
      <c r="AK14" s="7" t="s">
        <v>136</v>
      </c>
      <c r="AL14" s="7" t="s">
        <v>145</v>
      </c>
      <c r="AM14" s="7">
        <v>21.292000000000002</v>
      </c>
      <c r="AN14" s="7">
        <v>2019</v>
      </c>
      <c r="AO14" s="7" t="s">
        <v>141</v>
      </c>
      <c r="AP14" s="7">
        <v>85.683999999999997</v>
      </c>
      <c r="AQ14" s="7">
        <v>2021</v>
      </c>
      <c r="AR14" s="7" t="s">
        <v>139</v>
      </c>
      <c r="AS14" s="7" t="s">
        <v>151</v>
      </c>
      <c r="AT14" s="7">
        <v>5.2770000000000001</v>
      </c>
      <c r="AU14" s="7">
        <v>2021</v>
      </c>
      <c r="AV14" s="7" t="s">
        <v>135</v>
      </c>
      <c r="AW14" s="7">
        <v>60.521000000000001</v>
      </c>
      <c r="AX14" s="7">
        <v>2021</v>
      </c>
      <c r="AY14" s="7" t="s">
        <v>135</v>
      </c>
      <c r="AZ14" s="7" t="s">
        <v>151</v>
      </c>
      <c r="BA14" s="7">
        <v>85.405000000000001</v>
      </c>
      <c r="BB14" s="7">
        <v>2021</v>
      </c>
      <c r="BC14" s="7" t="s">
        <v>139</v>
      </c>
      <c r="BD14" s="7" t="s">
        <v>146</v>
      </c>
      <c r="BE14" s="7">
        <v>37.993000000000002</v>
      </c>
      <c r="BF14" s="7">
        <v>2021</v>
      </c>
      <c r="BG14" s="7" t="s">
        <v>135</v>
      </c>
      <c r="BH14" s="7" t="s">
        <v>150</v>
      </c>
      <c r="BI14" s="7">
        <v>2.1160000000000001</v>
      </c>
      <c r="BJ14" s="7">
        <v>2021</v>
      </c>
      <c r="BK14" s="7" t="s">
        <v>135</v>
      </c>
      <c r="BL14" s="7" t="s">
        <v>146</v>
      </c>
      <c r="BM14" s="7">
        <v>40.692</v>
      </c>
      <c r="BN14" s="7">
        <v>2022</v>
      </c>
      <c r="BO14" s="7" t="s">
        <v>135</v>
      </c>
      <c r="BP14" s="7" t="s">
        <v>146</v>
      </c>
      <c r="BQ14" s="7">
        <v>68.400000000000006</v>
      </c>
      <c r="BR14" s="7">
        <v>2021</v>
      </c>
      <c r="BS14" s="7" t="s">
        <v>136</v>
      </c>
      <c r="BT14" s="7" t="s">
        <v>151</v>
      </c>
      <c r="BU14" s="7">
        <v>89.301000000000002</v>
      </c>
      <c r="BV14" s="7">
        <v>2021</v>
      </c>
      <c r="BW14" s="7" t="s">
        <v>139</v>
      </c>
      <c r="BX14" s="7" t="s">
        <v>151</v>
      </c>
      <c r="BY14" s="7">
        <v>32.295999999999999</v>
      </c>
      <c r="BZ14" s="7">
        <v>2021</v>
      </c>
      <c r="CA14" s="7" t="s">
        <v>136</v>
      </c>
      <c r="CB14" s="7">
        <v>21.997</v>
      </c>
      <c r="CC14" s="7">
        <v>2019</v>
      </c>
      <c r="CD14" s="7" t="s">
        <v>135</v>
      </c>
      <c r="CE14" s="7">
        <v>11.571</v>
      </c>
      <c r="CF14" s="7">
        <v>2019</v>
      </c>
      <c r="CG14" s="7" t="s">
        <v>135</v>
      </c>
      <c r="CH14" s="7">
        <v>39.800000000000004</v>
      </c>
      <c r="CI14" s="7">
        <v>2019</v>
      </c>
      <c r="CJ14" s="7" t="s">
        <v>136</v>
      </c>
      <c r="CK14" s="7">
        <v>6.4110000000000005</v>
      </c>
      <c r="CL14" s="7">
        <v>2021</v>
      </c>
      <c r="CM14" s="7" t="s">
        <v>139</v>
      </c>
      <c r="CN14" s="7" t="s">
        <v>150</v>
      </c>
      <c r="CO14" s="7">
        <v>40.300000000000004</v>
      </c>
      <c r="CP14" s="7">
        <v>2021</v>
      </c>
      <c r="CQ14" s="7" t="s">
        <v>135</v>
      </c>
      <c r="CR14" s="7" t="s">
        <v>150</v>
      </c>
      <c r="CS14" s="7">
        <v>11.700000000000001</v>
      </c>
      <c r="CT14" s="7">
        <v>2017</v>
      </c>
      <c r="CU14" s="7" t="s">
        <v>139</v>
      </c>
      <c r="CV14" s="7" t="s">
        <v>150</v>
      </c>
      <c r="CW14" s="7">
        <v>12.948</v>
      </c>
      <c r="CX14" s="7">
        <v>2021</v>
      </c>
      <c r="CY14" s="7" t="s">
        <v>136</v>
      </c>
      <c r="CZ14" s="7" t="s">
        <v>151</v>
      </c>
      <c r="DA14" s="7">
        <v>20.754000000000001</v>
      </c>
      <c r="DB14" s="7">
        <v>2021</v>
      </c>
      <c r="DC14" s="7" t="s">
        <v>135</v>
      </c>
      <c r="DD14" s="7" t="s">
        <v>151</v>
      </c>
      <c r="DE14" s="7">
        <v>7.6480000000000006</v>
      </c>
      <c r="DF14" s="7">
        <v>2021</v>
      </c>
      <c r="DG14" s="7" t="s">
        <v>139</v>
      </c>
      <c r="DH14" s="7" t="s">
        <v>151</v>
      </c>
      <c r="DI14" s="7">
        <v>0.14300000000000002</v>
      </c>
      <c r="DJ14" s="7">
        <v>2021</v>
      </c>
      <c r="DK14" s="7" t="s">
        <v>141</v>
      </c>
      <c r="DL14" s="7" t="s">
        <v>151</v>
      </c>
      <c r="DM14" s="7">
        <v>4.5990000000000002</v>
      </c>
      <c r="DN14" s="7">
        <v>2019</v>
      </c>
      <c r="DO14" s="7" t="s">
        <v>135</v>
      </c>
      <c r="DP14" s="7">
        <v>0.94700000000000006</v>
      </c>
      <c r="DQ14" s="7">
        <v>2021</v>
      </c>
      <c r="DR14" s="7" t="s">
        <v>139</v>
      </c>
      <c r="DS14" s="7" t="s">
        <v>151</v>
      </c>
      <c r="DT14" s="7">
        <v>0.65100000000000002</v>
      </c>
      <c r="DU14" s="7">
        <v>2021</v>
      </c>
      <c r="DV14" s="7" t="s">
        <v>135</v>
      </c>
      <c r="DW14" s="7" t="s">
        <v>146</v>
      </c>
      <c r="DX14" s="7">
        <v>0.36599999999999999</v>
      </c>
      <c r="DY14" s="7">
        <v>2021</v>
      </c>
      <c r="DZ14" s="7" t="s">
        <v>135</v>
      </c>
      <c r="EA14" s="7" t="s">
        <v>145</v>
      </c>
      <c r="EB14" s="7">
        <v>1.0329999999999999</v>
      </c>
      <c r="EC14" s="7">
        <v>2020</v>
      </c>
      <c r="ED14" s="7" t="s">
        <v>141</v>
      </c>
      <c r="EE14" s="7" t="s">
        <v>151</v>
      </c>
      <c r="EF14" s="7">
        <v>1.264</v>
      </c>
      <c r="EG14" s="7">
        <v>2018</v>
      </c>
      <c r="EH14" s="7" t="s">
        <v>141</v>
      </c>
      <c r="EI14" s="7" t="s">
        <v>151</v>
      </c>
      <c r="EJ14" s="7">
        <v>11.8</v>
      </c>
      <c r="EK14" s="7">
        <v>2018</v>
      </c>
      <c r="EL14" s="7" t="s">
        <v>136</v>
      </c>
      <c r="EM14" s="7">
        <v>6.5</v>
      </c>
      <c r="EN14" s="7">
        <v>2018</v>
      </c>
      <c r="EO14" s="7" t="s">
        <v>136</v>
      </c>
      <c r="EP14" s="7">
        <v>25.964000000000002</v>
      </c>
      <c r="EQ14" s="7">
        <v>2021</v>
      </c>
      <c r="ER14" s="7" t="s">
        <v>136</v>
      </c>
      <c r="ES14" s="7" t="s">
        <v>145</v>
      </c>
      <c r="ET14" s="7">
        <v>20.45</v>
      </c>
      <c r="EU14" s="7">
        <v>2021</v>
      </c>
      <c r="EV14" s="7" t="s">
        <v>135</v>
      </c>
      <c r="EW14" s="7" t="s">
        <v>146</v>
      </c>
      <c r="EX14" s="7">
        <v>1.093</v>
      </c>
      <c r="EY14" s="7">
        <v>2019</v>
      </c>
      <c r="EZ14" s="7" t="s">
        <v>135</v>
      </c>
      <c r="FA14" s="7">
        <v>1.161</v>
      </c>
      <c r="FB14" s="7">
        <v>2019</v>
      </c>
      <c r="FC14" s="7" t="s">
        <v>135</v>
      </c>
      <c r="FD14" s="7">
        <v>1.0409999999999999</v>
      </c>
      <c r="FE14" s="7">
        <v>2019</v>
      </c>
      <c r="FF14" s="7" t="s">
        <v>139</v>
      </c>
      <c r="FG14" s="7">
        <v>0.84699999999999998</v>
      </c>
      <c r="FH14" s="7">
        <v>2018</v>
      </c>
      <c r="FI14" s="7" t="s">
        <v>141</v>
      </c>
      <c r="FJ14" s="7">
        <v>0.191</v>
      </c>
      <c r="FK14" s="7">
        <v>2021</v>
      </c>
      <c r="FL14" s="7" t="s">
        <v>135</v>
      </c>
      <c r="FM14" s="7">
        <v>0.35599999999999998</v>
      </c>
      <c r="FN14" s="7">
        <v>2019</v>
      </c>
      <c r="FO14" s="7" t="s">
        <v>136</v>
      </c>
      <c r="FP14" s="7">
        <v>11.059000000000001</v>
      </c>
      <c r="FQ14" s="7">
        <v>2019</v>
      </c>
      <c r="FR14" s="7" t="s">
        <v>136</v>
      </c>
      <c r="FS14" s="7">
        <v>24.888999999999999</v>
      </c>
      <c r="FT14" s="7">
        <v>2019</v>
      </c>
      <c r="FU14" s="7" t="s">
        <v>136</v>
      </c>
    </row>
    <row r="15" spans="1:17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row>
    <row r="16" spans="1:17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row>
    <row r="17" spans="3:17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row>
    <row r="18" spans="3:17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row>
    <row r="19" spans="3:17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row>
    <row r="20" spans="3:17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row>
    <row r="21" spans="3:17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row>
    <row r="22" spans="3:17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row>
    <row r="23" spans="3:17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row>
    <row r="24" spans="3:17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row>
    <row r="25" spans="3:17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row>
    <row r="26" spans="3:17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row>
    <row r="27" spans="3:17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row>
    <row r="28" spans="3:17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row>
    <row r="29" spans="3:17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row>
    <row r="30" spans="3:17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row>
    <row r="31" spans="3:17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row>
    <row r="32" spans="3:17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row>
    <row r="33" spans="3:17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row>
    <row r="34" spans="3:17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row>
    <row r="35" spans="3:17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row>
    <row r="36" spans="3:17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row>
    <row r="37" spans="3:17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row>
    <row r="38" spans="3:17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row>
    <row r="39" spans="3:17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row>
    <row r="40" spans="3:17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row>
    <row r="41" spans="3:17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row>
    <row r="42" spans="3:17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row>
    <row r="43" spans="3:17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row>
    <row r="44" spans="3:17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row>
    <row r="45" spans="3:17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row>
    <row r="46" spans="3:17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row>
    <row r="47" spans="3:17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row>
    <row r="48" spans="3:17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row>
    <row r="49" spans="3:17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row>
    <row r="50" spans="3:17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row>
    <row r="51" spans="3:17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row>
    <row r="52" spans="3:17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row>
    <row r="53" spans="3:17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row>
    <row r="54" spans="3:17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row>
    <row r="55" spans="3:17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row>
    <row r="56" spans="3:17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row>
    <row r="57" spans="3:17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row>
    <row r="58" spans="3:17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row>
    <row r="59" spans="3:17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row>
    <row r="60" spans="3:17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row>
    <row r="61" spans="3:17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row>
    <row r="62" spans="3:17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row>
    <row r="63" spans="3:17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row>
    <row r="64" spans="3:17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row>
    <row r="65" spans="3:17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row>
    <row r="66" spans="3:17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row>
    <row r="67" spans="3:17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row>
    <row r="68" spans="3:17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row>
    <row r="69" spans="3:17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row>
    <row r="70" spans="3:17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row>
    <row r="71" spans="3:17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row>
    <row r="72" spans="3:17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row>
    <row r="73" spans="3:17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row>
    <row r="74" spans="3:17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row>
    <row r="75" spans="3:17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row>
    <row r="76" spans="3:17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row>
    <row r="77" spans="3:17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row>
    <row r="78" spans="3:17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row>
    <row r="79" spans="3:17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row>
    <row r="80" spans="3:17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row>
    <row r="81" spans="3:17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row>
    <row r="82" spans="3:17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row>
    <row r="83" spans="3:17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row>
    <row r="84" spans="3:17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row>
    <row r="85" spans="3:17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row>
    <row r="86" spans="3:17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row>
    <row r="87" spans="3:17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row>
    <row r="88" spans="3:17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row>
    <row r="89" spans="3:17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row>
    <row r="90" spans="3:17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row>
    <row r="91" spans="3:17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row>
    <row r="92" spans="3:17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row>
    <row r="93" spans="3:17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row>
    <row r="94" spans="3:17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row>
    <row r="95" spans="3:17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row>
    <row r="96" spans="3:17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row>
    <row r="97" spans="3:17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row>
    <row r="98" spans="3:17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row>
    <row r="99" spans="3:17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row>
    <row r="100" spans="3:17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row>
    <row r="101" spans="3:17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row>
    <row r="102" spans="3:17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row>
    <row r="103" spans="3:17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row>
    <row r="104" spans="3:17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row>
    <row r="105" spans="3:17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row>
    <row r="106" spans="3:17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row>
    <row r="107" spans="3:17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row>
    <row r="108" spans="3:17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row>
    <row r="109" spans="3:17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row>
    <row r="110" spans="3:17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row>
    <row r="111" spans="3:17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row>
    <row r="112" spans="3:17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row>
    <row r="113" spans="3:17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row>
    <row r="114" spans="3:17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row>
    <row r="115" spans="3:17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row>
    <row r="116" spans="3:17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row>
    <row r="117" spans="3:17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row>
    <row r="118" spans="3:17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row>
    <row r="119" spans="3:17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row>
    <row r="120" spans="3:17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row>
    <row r="121" spans="3:17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row>
    <row r="122" spans="3:17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row>
    <row r="123" spans="3:17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row>
    <row r="124" spans="3:17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row>
    <row r="125" spans="3:17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row>
    <row r="126" spans="3:17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row>
    <row r="127" spans="3:17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row>
    <row r="128" spans="3:17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row>
    <row r="129" spans="3:17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row>
    <row r="130" spans="3:17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row>
    <row r="131" spans="3:17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row>
    <row r="132" spans="3:17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row>
    <row r="133" spans="3:17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row>
    <row r="134" spans="3:17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row>
    <row r="135" spans="3:17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row>
    <row r="136" spans="3:17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row>
    <row r="137" spans="3:17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row>
    <row r="138" spans="3:17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row>
    <row r="139" spans="3:17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row>
    <row r="140" spans="3:17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row>
    <row r="141" spans="3:17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row>
    <row r="142" spans="3:17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row>
    <row r="143" spans="3:17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row>
    <row r="144" spans="3:17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row>
    <row r="145" spans="3:17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row>
    <row r="146" spans="3:17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row>
    <row r="147" spans="3:17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row>
    <row r="148" spans="3:17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row>
    <row r="149" spans="3:17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row>
    <row r="150" spans="3:17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row>
    <row r="151" spans="3:17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row>
    <row r="152" spans="3:17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row>
    <row r="153" spans="3:17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row>
    <row r="154" spans="3:17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row>
    <row r="155" spans="3:17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row>
    <row r="156" spans="3:17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row>
    <row r="157" spans="3:17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row>
    <row r="158" spans="3:17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row>
    <row r="159" spans="3:17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row>
    <row r="160" spans="3:17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row>
    <row r="161" spans="3:17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row>
    <row r="162" spans="3:17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row>
    <row r="163" spans="3:17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row>
    <row r="164" spans="3:17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row>
    <row r="165" spans="3:17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row>
    <row r="166" spans="3:17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row>
    <row r="167" spans="3:17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row>
    <row r="168" spans="3:17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row>
    <row r="169" spans="3:17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row>
    <row r="170" spans="3:17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row>
    <row r="171" spans="3:17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row>
    <row r="172" spans="3:17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row>
    <row r="173" spans="3:17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row>
    <row r="174" spans="3:17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row>
    <row r="175" spans="3:17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row>
    <row r="176" spans="3:17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row>
    <row r="177" spans="3:17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row>
    <row r="178" spans="3:17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row>
    <row r="179" spans="3:17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row>
    <row r="180" spans="3:17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row>
    <row r="181" spans="3:17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row>
    <row r="182" spans="3:17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row>
    <row r="183" spans="3:17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row>
    <row r="184" spans="3:17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row>
    <row r="185" spans="3:17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row>
    <row r="186" spans="3:17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row>
    <row r="187" spans="3:17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row>
    <row r="188" spans="3:17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row>
    <row r="189" spans="3:17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row>
    <row r="190" spans="3:17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row>
    <row r="191" spans="3:17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row>
    <row r="192" spans="3:17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row>
    <row r="193" spans="3:17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row>
    <row r="194" spans="3:17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row>
    <row r="195" spans="3:17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row>
    <row r="196" spans="3:17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row>
    <row r="197" spans="3:17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row>
    <row r="198" spans="3:17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row>
    <row r="199" spans="3:17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row>
    <row r="200" spans="3:17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row>
    <row r="201" spans="3:17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row>
    <row r="202" spans="3:17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row>
    <row r="203" spans="3:17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row>
    <row r="204" spans="3:17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row>
    <row r="205" spans="3:17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row>
    <row r="206" spans="3:17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row>
    <row r="207" spans="3:17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row>
    <row r="208" spans="3:17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row>
    <row r="209" spans="3:17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row>
    <row r="210" spans="3:17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row>
    <row r="211" spans="3:17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row>
    <row r="212" spans="3:17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row>
    <row r="213" spans="3:17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row>
    <row r="214" spans="3:17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row>
    <row r="215" spans="3:17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row>
    <row r="216" spans="3:17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row>
    <row r="217" spans="3:17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row>
    <row r="218" spans="3:17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row>
    <row r="219" spans="3:17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row>
    <row r="220" spans="3:17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row>
    <row r="221" spans="3:17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row>
    <row r="222" spans="3:17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row>
    <row r="223" spans="3:17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row>
    <row r="224" spans="3:17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row>
    <row r="225" spans="3:17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row>
    <row r="226" spans="3:17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row>
    <row r="227" spans="3:17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row>
    <row r="228" spans="3:17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row>
    <row r="229" spans="3:17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row>
    <row r="230" spans="3:17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row>
    <row r="231" spans="3:17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row>
    <row r="232" spans="3:17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row>
    <row r="233" spans="3:17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row>
    <row r="234" spans="3:17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row>
    <row r="235" spans="3:17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row>
    <row r="236" spans="3:17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row>
    <row r="237" spans="3:17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row>
    <row r="238" spans="3:17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row>
    <row r="239" spans="3:17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row>
    <row r="240" spans="3:17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row>
    <row r="241" spans="3:17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row>
    <row r="242" spans="3:17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row>
    <row r="243" spans="3:17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row>
    <row r="244" spans="3:17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row>
    <row r="245" spans="3:17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row>
    <row r="246" spans="3:17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row>
    <row r="247" spans="3:17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row>
    <row r="248" spans="3:17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row>
    <row r="249" spans="3:17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row>
    <row r="250" spans="3:17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row>
    <row r="251" spans="3:17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row>
    <row r="252" spans="3:17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row>
    <row r="253" spans="3:17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row>
    <row r="254" spans="3:17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row>
    <row r="255" spans="3:17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row>
    <row r="256" spans="3:17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row>
    <row r="257" spans="3:17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row>
    <row r="258" spans="3:17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row>
    <row r="259" spans="3:17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row>
    <row r="260" spans="3:17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row>
    <row r="261" spans="3:17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row>
    <row r="262" spans="3:17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row>
    <row r="263" spans="3:17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row>
    <row r="264" spans="3:17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row>
    <row r="265" spans="3:17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row>
    <row r="266" spans="3:17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row>
    <row r="267" spans="3:17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row>
    <row r="268" spans="3:17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row>
    <row r="269" spans="3:17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row>
    <row r="270" spans="3:17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row>
    <row r="271" spans="3:17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row>
    <row r="272" spans="3:17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row>
    <row r="273" spans="3:17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row>
    <row r="274" spans="3:17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row>
    <row r="275" spans="3:17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row>
    <row r="276" spans="3:17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row>
    <row r="277" spans="3:17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row>
    <row r="278" spans="3:17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row>
    <row r="279" spans="3:17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row>
    <row r="280" spans="3:17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row>
    <row r="281" spans="3:17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row>
    <row r="282" spans="3:17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row>
    <row r="283" spans="3:17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row>
    <row r="284" spans="3:17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row>
    <row r="285" spans="3:17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row>
    <row r="286" spans="3:17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row>
    <row r="287" spans="3:17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row>
    <row r="288" spans="3:17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row>
    <row r="289" spans="3:17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row>
    <row r="290" spans="3:17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row>
    <row r="291" spans="3:17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row>
    <row r="292" spans="3:17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row>
    <row r="293" spans="3:17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row>
    <row r="294" spans="3:17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row>
    <row r="295" spans="3:17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row>
    <row r="296" spans="3:17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row>
    <row r="297" spans="3:17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row>
    <row r="298" spans="3:17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row>
    <row r="299" spans="3:17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row>
    <row r="300" spans="3:17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row>
    <row r="301" spans="3:17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row>
    <row r="302" spans="3:17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row>
    <row r="303" spans="3:17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row>
    <row r="304" spans="3:17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row>
    <row r="305" spans="3:17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row>
    <row r="306" spans="3:17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row>
    <row r="307" spans="3:17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row>
    <row r="308" spans="3:17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row>
    <row r="309" spans="3:17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row>
    <row r="310" spans="3:17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row>
    <row r="311" spans="3:17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row>
    <row r="312" spans="3:17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row>
    <row r="313" spans="3:17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row>
    <row r="314" spans="3:17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row>
    <row r="315" spans="3:17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row>
    <row r="316" spans="3:17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row>
    <row r="317" spans="3:17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row>
    <row r="318" spans="3:17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row>
    <row r="319" spans="3:17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row>
    <row r="320" spans="3:17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row>
    <row r="321" spans="3:17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row>
    <row r="322" spans="3:17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row>
    <row r="323" spans="3:17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row>
    <row r="324" spans="3:17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row>
    <row r="325" spans="3:17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row>
    <row r="326" spans="3:17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row>
    <row r="327" spans="3:17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row>
    <row r="328" spans="3:17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row>
    <row r="329" spans="3:17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row>
    <row r="330" spans="3:17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row>
    <row r="331" spans="3:17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row>
    <row r="332" spans="3:17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row>
    <row r="333" spans="3:17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row>
    <row r="334" spans="3:17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row>
    <row r="335" spans="3:17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row>
    <row r="336" spans="3:17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row>
    <row r="337" spans="3:17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row>
    <row r="338" spans="3:17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row>
    <row r="339" spans="3:17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row>
    <row r="340" spans="3:17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row>
    <row r="341" spans="3:17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row>
    <row r="342" spans="3:17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row>
    <row r="343" spans="3:17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row>
    <row r="344" spans="3:17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row>
    <row r="345" spans="3:17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row>
    <row r="346" spans="3:17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row>
    <row r="347" spans="3:17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row>
    <row r="348" spans="3:17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row>
    <row r="349" spans="3:17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row>
    <row r="350" spans="3:17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row>
    <row r="351" spans="3:17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row>
    <row r="352" spans="3:17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row>
    <row r="353" spans="3:17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row>
    <row r="354" spans="3:17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row>
    <row r="355" spans="3:17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row>
    <row r="356" spans="3:17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row>
    <row r="357" spans="3:17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row>
    <row r="358" spans="3:17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row>
    <row r="359" spans="3:17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row>
    <row r="360" spans="3:17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row>
    <row r="361" spans="3:17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row>
    <row r="362" spans="3:17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row>
    <row r="363" spans="3:17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row>
    <row r="364" spans="3:17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row>
    <row r="365" spans="3:17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row>
    <row r="366" spans="3:17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row>
    <row r="367" spans="3:17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row>
    <row r="368" spans="3:17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row>
    <row r="369" spans="3:17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row>
    <row r="370" spans="3:17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row>
    <row r="371" spans="3:17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row>
    <row r="372" spans="3:17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row>
    <row r="373" spans="3:17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row>
    <row r="374" spans="3:17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row>
    <row r="375" spans="3:17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row>
    <row r="376" spans="3:17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row>
    <row r="377" spans="3:17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row>
    <row r="378" spans="3:17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row>
    <row r="379" spans="3:17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row>
    <row r="380" spans="3:17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row>
    <row r="381" spans="3:17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row>
    <row r="382" spans="3:17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row>
    <row r="383" spans="3:17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row>
    <row r="384" spans="3:17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row>
    <row r="385" spans="3:17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row>
    <row r="386" spans="3:17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row>
    <row r="387" spans="3:17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row>
    <row r="388" spans="3:17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row>
    <row r="389" spans="3:17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row>
    <row r="390" spans="3:17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row>
    <row r="391" spans="3:17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row>
    <row r="392" spans="3:17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row>
    <row r="393" spans="3:17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row>
    <row r="394" spans="3:17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row>
    <row r="395" spans="3:17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row>
    <row r="396" spans="3:17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row>
    <row r="397" spans="3:17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row>
    <row r="398" spans="3:17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row>
    <row r="399" spans="3:17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row>
    <row r="400" spans="3:17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row>
    <row r="401" spans="3:17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row>
    <row r="402" spans="3:17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row>
    <row r="403" spans="3:17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row>
    <row r="404" spans="3:17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row>
    <row r="405" spans="3:17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row>
    <row r="406" spans="3:17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row>
    <row r="407" spans="3:17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row>
    <row r="408" spans="3:17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row>
    <row r="409" spans="3:17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row>
    <row r="410" spans="3:17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row>
    <row r="411" spans="3:17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row>
    <row r="412" spans="3:17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row>
    <row r="413" spans="3:17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row>
    <row r="414" spans="3:17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row>
    <row r="415" spans="3:17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row>
    <row r="416" spans="3:17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row>
    <row r="417" spans="3:17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row>
    <row r="418" spans="3:17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row>
    <row r="419" spans="3:17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row>
    <row r="420" spans="3:17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row>
    <row r="421" spans="3:17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row>
    <row r="422" spans="3:17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row>
    <row r="423" spans="3:17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row>
    <row r="424" spans="3:17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row>
    <row r="425" spans="3:17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row>
    <row r="426" spans="3:17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row>
    <row r="427" spans="3:17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row>
    <row r="428" spans="3:17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row>
    <row r="429" spans="3:17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row>
    <row r="430" spans="3:17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row>
    <row r="431" spans="3:17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row>
    <row r="432" spans="3:17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row>
    <row r="433" spans="3:17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row>
    <row r="434" spans="3:17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row>
    <row r="435" spans="3:17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row>
    <row r="436" spans="3:17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row>
    <row r="437" spans="3:17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row>
    <row r="438" spans="3:17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row>
    <row r="439" spans="3:17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row>
    <row r="440" spans="3:17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row>
    <row r="441" spans="3:17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row>
    <row r="442" spans="3:17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row>
    <row r="443" spans="3:17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row>
    <row r="444" spans="3:17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row>
    <row r="445" spans="3:17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row>
    <row r="446" spans="3:17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row>
    <row r="447" spans="3:17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row>
    <row r="448" spans="3:17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row>
    <row r="449" spans="3:17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row>
    <row r="450" spans="3:17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row>
    <row r="451" spans="3:17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row>
    <row r="452" spans="3:17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row>
    <row r="453" spans="3:17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row>
    <row r="454" spans="3:17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row>
    <row r="455" spans="3:17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row>
    <row r="456" spans="3:17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row>
    <row r="457" spans="3:17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row>
    <row r="458" spans="3:17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row>
    <row r="459" spans="3:17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row>
    <row r="460" spans="3:17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row>
    <row r="461" spans="3:17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row>
    <row r="462" spans="3:17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row>
    <row r="463" spans="3:17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row>
    <row r="464" spans="3:17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row>
    <row r="465" spans="3:17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row>
    <row r="466" spans="3:17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row>
    <row r="467" spans="3:17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row>
    <row r="468" spans="3:17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row>
    <row r="469" spans="3:17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row>
    <row r="470" spans="3:17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row>
    <row r="471" spans="3:17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row>
    <row r="472" spans="3:17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row>
    <row r="473" spans="3:17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row>
    <row r="474" spans="3:17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row>
    <row r="475" spans="3:17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row>
    <row r="476" spans="3:17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row>
    <row r="477" spans="3:17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row>
    <row r="478" spans="3:17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row>
    <row r="479" spans="3:17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row>
    <row r="480" spans="3:17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row>
    <row r="481" spans="3:17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row>
    <row r="482" spans="3:17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row>
    <row r="483" spans="3:17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row>
    <row r="484" spans="3:17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row>
    <row r="485" spans="3:17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row>
    <row r="486" spans="3:17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row>
    <row r="487" spans="3:17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row>
    <row r="488" spans="3:17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row>
    <row r="489" spans="3:17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row>
    <row r="490" spans="3:17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row>
    <row r="491" spans="3:17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row>
    <row r="492" spans="3:17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row>
    <row r="493" spans="3:17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row>
    <row r="494" spans="3:17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row>
    <row r="495" spans="3:17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row>
    <row r="496" spans="3:17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row>
    <row r="497" spans="3:17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row>
    <row r="498" spans="3:17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row>
    <row r="499" spans="3:17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row>
    <row r="500" spans="3:17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row>
    <row r="501" spans="3:17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row>
    <row r="502" spans="3:17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row>
    <row r="503" spans="3:17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row>
    <row r="504" spans="3:17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row>
    <row r="505" spans="3:17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row>
    <row r="506" spans="3:17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row>
    <row r="507" spans="3:17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row>
    <row r="508" spans="3:17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row>
    <row r="509" spans="3:17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row>
    <row r="510" spans="3:17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row>
    <row r="511" spans="3:17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row>
    <row r="512" spans="3:17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row>
    <row r="513" spans="3:17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row>
    <row r="514" spans="3:17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row>
    <row r="515" spans="3:17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row>
    <row r="516" spans="3:17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row>
    <row r="517" spans="3:17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row>
    <row r="518" spans="3:17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row>
    <row r="519" spans="3:17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row>
    <row r="520" spans="3:17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row>
    <row r="521" spans="3:17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row>
    <row r="522" spans="3:17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row>
    <row r="523" spans="3:17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row>
    <row r="524" spans="3:17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row>
    <row r="525" spans="3:17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row>
    <row r="526" spans="3:17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row>
    <row r="527" spans="3:17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row>
    <row r="528" spans="3:17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row>
    <row r="529" spans="3:17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row>
    <row r="530" spans="3:17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row>
    <row r="531" spans="3:17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row>
    <row r="532" spans="3:17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row>
    <row r="533" spans="3:17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row>
    <row r="534" spans="3:17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row>
    <row r="535" spans="3:17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row>
    <row r="536" spans="3:17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row>
    <row r="537" spans="3:17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row>
    <row r="538" spans="3:17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row>
    <row r="539" spans="3:17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row>
    <row r="540" spans="3:17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row>
    <row r="541" spans="3:17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row>
    <row r="542" spans="3:17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row>
    <row r="543" spans="3:17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row>
    <row r="544" spans="3:17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row>
    <row r="545" spans="3:17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row>
    <row r="546" spans="3:17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row>
    <row r="547" spans="3:17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row>
    <row r="548" spans="3:17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row>
    <row r="549" spans="3:17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row>
    <row r="550" spans="3:17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row>
    <row r="551" spans="3:17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row>
    <row r="552" spans="3:17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row>
    <row r="553" spans="3:17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row>
    <row r="554" spans="3:17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row>
    <row r="555" spans="3:17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row>
    <row r="556" spans="3:17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row>
    <row r="557" spans="3:17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row>
    <row r="558" spans="3:17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row>
    <row r="559" spans="3:17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row>
    <row r="560" spans="3:17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row>
    <row r="561" spans="3:17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row>
    <row r="562" spans="3:17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row>
    <row r="563" spans="3:17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row>
    <row r="564" spans="3:17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row>
    <row r="565" spans="3:17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row>
    <row r="566" spans="3:17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row>
    <row r="567" spans="3:17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row>
    <row r="568" spans="3:17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row>
    <row r="569" spans="3:17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row>
    <row r="570" spans="3:17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row>
    <row r="571" spans="3:17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row>
    <row r="572" spans="3:17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row>
    <row r="573" spans="3:17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row>
    <row r="574" spans="3:17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row>
    <row r="575" spans="3:17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row>
    <row r="576" spans="3:17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row>
    <row r="577" spans="3:17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row>
    <row r="578" spans="3:17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row>
    <row r="579" spans="3:17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row>
    <row r="580" spans="3:17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row>
    <row r="581" spans="3:17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row>
    <row r="582" spans="3:17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row>
    <row r="583" spans="3:17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row>
    <row r="584" spans="3:17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row>
    <row r="585" spans="3:17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row>
    <row r="586" spans="3:17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row>
    <row r="587" spans="3:17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row>
    <row r="588" spans="3:17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row>
    <row r="589" spans="3:17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row>
    <row r="590" spans="3:17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row>
    <row r="591" spans="3:17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row>
    <row r="592" spans="3:17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row>
    <row r="593" spans="3:17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row>
    <row r="594" spans="3:17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row>
    <row r="595" spans="3:17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row>
    <row r="596" spans="3:17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row>
    <row r="597" spans="3:17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row>
    <row r="598" spans="3:17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row>
    <row r="599" spans="3:17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row>
    <row r="600" spans="3:17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row>
    <row r="601" spans="3:17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7"/>
      <c r="DS601" s="7"/>
      <c r="DT601" s="7"/>
      <c r="DU601" s="7"/>
      <c r="DV601" s="7"/>
      <c r="DW601" s="7"/>
      <c r="DX601" s="7"/>
      <c r="DY601" s="7"/>
      <c r="DZ601" s="7"/>
      <c r="EA601" s="7"/>
      <c r="EB601" s="7"/>
      <c r="EC601" s="7"/>
      <c r="ED601" s="7"/>
      <c r="EE601" s="7"/>
      <c r="EF601" s="7"/>
      <c r="EG601" s="7"/>
      <c r="EH601" s="7"/>
      <c r="EI601" s="7"/>
      <c r="EJ601" s="7"/>
      <c r="EK601" s="7"/>
      <c r="EL601" s="7"/>
      <c r="EM601" s="7"/>
      <c r="EN601" s="7"/>
      <c r="EO601" s="7"/>
      <c r="EP601" s="7"/>
      <c r="EQ601" s="7"/>
      <c r="ER601" s="7"/>
      <c r="ES601" s="7"/>
      <c r="ET601" s="7"/>
      <c r="EU601" s="7"/>
      <c r="EV601" s="7"/>
      <c r="EW601" s="7"/>
      <c r="EX601" s="7"/>
      <c r="EY601" s="7"/>
      <c r="EZ601" s="7"/>
      <c r="FA601" s="7"/>
      <c r="FB601" s="7"/>
      <c r="FC601" s="7"/>
      <c r="FD601" s="7"/>
      <c r="FE601" s="7"/>
      <c r="FF601" s="7"/>
      <c r="FG601" s="7"/>
      <c r="FH601" s="7"/>
      <c r="FI601" s="7"/>
      <c r="FJ601" s="7"/>
      <c r="FK601" s="7"/>
      <c r="FL601" s="7"/>
      <c r="FM601" s="7"/>
      <c r="FN601" s="7"/>
      <c r="FO601" s="7"/>
      <c r="FP601" s="7"/>
      <c r="FQ601" s="7"/>
      <c r="FR601" s="7"/>
      <c r="FS601" s="7"/>
      <c r="FT601" s="7"/>
      <c r="FU601" s="7"/>
    </row>
    <row r="602" spans="3:17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7"/>
      <c r="DS602" s="7"/>
      <c r="DT602" s="7"/>
      <c r="DU602" s="7"/>
      <c r="DV602" s="7"/>
      <c r="DW602" s="7"/>
      <c r="DX602" s="7"/>
      <c r="DY602" s="7"/>
      <c r="DZ602" s="7"/>
      <c r="EA602" s="7"/>
      <c r="EB602" s="7"/>
      <c r="EC602" s="7"/>
      <c r="ED602" s="7"/>
      <c r="EE602" s="7"/>
      <c r="EF602" s="7"/>
      <c r="EG602" s="7"/>
      <c r="EH602" s="7"/>
      <c r="EI602" s="7"/>
      <c r="EJ602" s="7"/>
      <c r="EK602" s="7"/>
      <c r="EL602" s="7"/>
      <c r="EM602" s="7"/>
      <c r="EN602" s="7"/>
      <c r="EO602" s="7"/>
      <c r="EP602" s="7"/>
      <c r="EQ602" s="7"/>
      <c r="ER602" s="7"/>
      <c r="ES602" s="7"/>
      <c r="ET602" s="7"/>
      <c r="EU602" s="7"/>
      <c r="EV602" s="7"/>
      <c r="EW602" s="7"/>
      <c r="EX602" s="7"/>
      <c r="EY602" s="7"/>
      <c r="EZ602" s="7"/>
      <c r="FA602" s="7"/>
      <c r="FB602" s="7"/>
      <c r="FC602" s="7"/>
      <c r="FD602" s="7"/>
      <c r="FE602" s="7"/>
      <c r="FF602" s="7"/>
      <c r="FG602" s="7"/>
      <c r="FH602" s="7"/>
      <c r="FI602" s="7"/>
      <c r="FJ602" s="7"/>
      <c r="FK602" s="7"/>
      <c r="FL602" s="7"/>
      <c r="FM602" s="7"/>
      <c r="FN602" s="7"/>
      <c r="FO602" s="7"/>
      <c r="FP602" s="7"/>
      <c r="FQ602" s="7"/>
      <c r="FR602" s="7"/>
      <c r="FS602" s="7"/>
      <c r="FT602" s="7"/>
      <c r="FU602" s="7"/>
    </row>
    <row r="603" spans="3:17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7"/>
      <c r="DS603" s="7"/>
      <c r="DT603" s="7"/>
      <c r="DU603" s="7"/>
      <c r="DV603" s="7"/>
      <c r="DW603" s="7"/>
      <c r="DX603" s="7"/>
      <c r="DY603" s="7"/>
      <c r="DZ603" s="7"/>
      <c r="EA603" s="7"/>
      <c r="EB603" s="7"/>
      <c r="EC603" s="7"/>
      <c r="ED603" s="7"/>
      <c r="EE603" s="7"/>
      <c r="EF603" s="7"/>
      <c r="EG603" s="7"/>
      <c r="EH603" s="7"/>
      <c r="EI603" s="7"/>
      <c r="EJ603" s="7"/>
      <c r="EK603" s="7"/>
      <c r="EL603" s="7"/>
      <c r="EM603" s="7"/>
      <c r="EN603" s="7"/>
      <c r="EO603" s="7"/>
      <c r="EP603" s="7"/>
      <c r="EQ603" s="7"/>
      <c r="ER603" s="7"/>
      <c r="ES603" s="7"/>
      <c r="ET603" s="7"/>
      <c r="EU603" s="7"/>
      <c r="EV603" s="7"/>
      <c r="EW603" s="7"/>
      <c r="EX603" s="7"/>
      <c r="EY603" s="7"/>
      <c r="EZ603" s="7"/>
      <c r="FA603" s="7"/>
      <c r="FB603" s="7"/>
      <c r="FC603" s="7"/>
      <c r="FD603" s="7"/>
      <c r="FE603" s="7"/>
      <c r="FF603" s="7"/>
      <c r="FG603" s="7"/>
      <c r="FH603" s="7"/>
      <c r="FI603" s="7"/>
      <c r="FJ603" s="7"/>
      <c r="FK603" s="7"/>
      <c r="FL603" s="7"/>
      <c r="FM603" s="7"/>
      <c r="FN603" s="7"/>
      <c r="FO603" s="7"/>
      <c r="FP603" s="7"/>
      <c r="FQ603" s="7"/>
      <c r="FR603" s="7"/>
      <c r="FS603" s="7"/>
      <c r="FT603" s="7"/>
      <c r="FU603" s="7"/>
    </row>
    <row r="604" spans="3:17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7"/>
      <c r="DS604" s="7"/>
      <c r="DT604" s="7"/>
      <c r="DU604" s="7"/>
      <c r="DV604" s="7"/>
      <c r="DW604" s="7"/>
      <c r="DX604" s="7"/>
      <c r="DY604" s="7"/>
      <c r="DZ604" s="7"/>
      <c r="EA604" s="7"/>
      <c r="EB604" s="7"/>
      <c r="EC604" s="7"/>
      <c r="ED604" s="7"/>
      <c r="EE604" s="7"/>
      <c r="EF604" s="7"/>
      <c r="EG604" s="7"/>
      <c r="EH604" s="7"/>
      <c r="EI604" s="7"/>
      <c r="EJ604" s="7"/>
      <c r="EK604" s="7"/>
      <c r="EL604" s="7"/>
      <c r="EM604" s="7"/>
      <c r="EN604" s="7"/>
      <c r="EO604" s="7"/>
      <c r="EP604" s="7"/>
      <c r="EQ604" s="7"/>
      <c r="ER604" s="7"/>
      <c r="ES604" s="7"/>
      <c r="ET604" s="7"/>
      <c r="EU604" s="7"/>
      <c r="EV604" s="7"/>
      <c r="EW604" s="7"/>
      <c r="EX604" s="7"/>
      <c r="EY604" s="7"/>
      <c r="EZ604" s="7"/>
      <c r="FA604" s="7"/>
      <c r="FB604" s="7"/>
      <c r="FC604" s="7"/>
      <c r="FD604" s="7"/>
      <c r="FE604" s="7"/>
      <c r="FF604" s="7"/>
      <c r="FG604" s="7"/>
      <c r="FH604" s="7"/>
      <c r="FI604" s="7"/>
      <c r="FJ604" s="7"/>
      <c r="FK604" s="7"/>
      <c r="FL604" s="7"/>
      <c r="FM604" s="7"/>
      <c r="FN604" s="7"/>
      <c r="FO604" s="7"/>
      <c r="FP604" s="7"/>
      <c r="FQ604" s="7"/>
      <c r="FR604" s="7"/>
      <c r="FS604" s="7"/>
      <c r="FT604" s="7"/>
      <c r="FU604" s="7"/>
    </row>
    <row r="605" spans="3:17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row>
    <row r="606" spans="3:17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7"/>
      <c r="EE606" s="7"/>
      <c r="EF606" s="7"/>
      <c r="EG606" s="7"/>
      <c r="EH606" s="7"/>
      <c r="EI606" s="7"/>
      <c r="EJ606" s="7"/>
      <c r="EK606" s="7"/>
      <c r="EL606" s="7"/>
      <c r="EM606" s="7"/>
      <c r="EN606" s="7"/>
      <c r="EO606" s="7"/>
      <c r="EP606" s="7"/>
      <c r="EQ606" s="7"/>
      <c r="ER606" s="7"/>
      <c r="ES606" s="7"/>
      <c r="ET606" s="7"/>
      <c r="EU606" s="7"/>
      <c r="EV606" s="7"/>
      <c r="EW606" s="7"/>
      <c r="EX606" s="7"/>
      <c r="EY606" s="7"/>
      <c r="EZ606" s="7"/>
      <c r="FA606" s="7"/>
      <c r="FB606" s="7"/>
      <c r="FC606" s="7"/>
      <c r="FD606" s="7"/>
      <c r="FE606" s="7"/>
      <c r="FF606" s="7"/>
      <c r="FG606" s="7"/>
      <c r="FH606" s="7"/>
      <c r="FI606" s="7"/>
      <c r="FJ606" s="7"/>
      <c r="FK606" s="7"/>
      <c r="FL606" s="7"/>
      <c r="FM606" s="7"/>
      <c r="FN606" s="7"/>
      <c r="FO606" s="7"/>
      <c r="FP606" s="7"/>
      <c r="FQ606" s="7"/>
      <c r="FR606" s="7"/>
      <c r="FS606" s="7"/>
      <c r="FT606" s="7"/>
      <c r="FU606" s="7"/>
    </row>
    <row r="607" spans="3:17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7"/>
      <c r="EE607" s="7"/>
      <c r="EF607" s="7"/>
      <c r="EG607" s="7"/>
      <c r="EH607" s="7"/>
      <c r="EI607" s="7"/>
      <c r="EJ607" s="7"/>
      <c r="EK607" s="7"/>
      <c r="EL607" s="7"/>
      <c r="EM607" s="7"/>
      <c r="EN607" s="7"/>
      <c r="EO607" s="7"/>
      <c r="EP607" s="7"/>
      <c r="EQ607" s="7"/>
      <c r="ER607" s="7"/>
      <c r="ES607" s="7"/>
      <c r="ET607" s="7"/>
      <c r="EU607" s="7"/>
      <c r="EV607" s="7"/>
      <c r="EW607" s="7"/>
      <c r="EX607" s="7"/>
      <c r="EY607" s="7"/>
      <c r="EZ607" s="7"/>
      <c r="FA607" s="7"/>
      <c r="FB607" s="7"/>
      <c r="FC607" s="7"/>
      <c r="FD607" s="7"/>
      <c r="FE607" s="7"/>
      <c r="FF607" s="7"/>
      <c r="FG607" s="7"/>
      <c r="FH607" s="7"/>
      <c r="FI607" s="7"/>
      <c r="FJ607" s="7"/>
      <c r="FK607" s="7"/>
      <c r="FL607" s="7"/>
      <c r="FM607" s="7"/>
      <c r="FN607" s="7"/>
      <c r="FO607" s="7"/>
      <c r="FP607" s="7"/>
      <c r="FQ607" s="7"/>
      <c r="FR607" s="7"/>
      <c r="FS607" s="7"/>
      <c r="FT607" s="7"/>
      <c r="FU607" s="7"/>
    </row>
    <row r="608" spans="3:17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7"/>
      <c r="EE608" s="7"/>
      <c r="EF608" s="7"/>
      <c r="EG608" s="7"/>
      <c r="EH608" s="7"/>
      <c r="EI608" s="7"/>
      <c r="EJ608" s="7"/>
      <c r="EK608" s="7"/>
      <c r="EL608" s="7"/>
      <c r="EM608" s="7"/>
      <c r="EN608" s="7"/>
      <c r="EO608" s="7"/>
      <c r="EP608" s="7"/>
      <c r="EQ608" s="7"/>
      <c r="ER608" s="7"/>
      <c r="ES608" s="7"/>
      <c r="ET608" s="7"/>
      <c r="EU608" s="7"/>
      <c r="EV608" s="7"/>
      <c r="EW608" s="7"/>
      <c r="EX608" s="7"/>
      <c r="EY608" s="7"/>
      <c r="EZ608" s="7"/>
      <c r="FA608" s="7"/>
      <c r="FB608" s="7"/>
      <c r="FC608" s="7"/>
      <c r="FD608" s="7"/>
      <c r="FE608" s="7"/>
      <c r="FF608" s="7"/>
      <c r="FG608" s="7"/>
      <c r="FH608" s="7"/>
      <c r="FI608" s="7"/>
      <c r="FJ608" s="7"/>
      <c r="FK608" s="7"/>
      <c r="FL608" s="7"/>
      <c r="FM608" s="7"/>
      <c r="FN608" s="7"/>
      <c r="FO608" s="7"/>
      <c r="FP608" s="7"/>
      <c r="FQ608" s="7"/>
      <c r="FR608" s="7"/>
      <c r="FS608" s="7"/>
      <c r="FT608" s="7"/>
      <c r="FU608" s="7"/>
    </row>
    <row r="609" spans="3:17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7"/>
      <c r="DT609" s="7"/>
      <c r="DU609" s="7"/>
      <c r="DV609" s="7"/>
      <c r="DW609" s="7"/>
      <c r="DX609" s="7"/>
      <c r="DY609" s="7"/>
      <c r="DZ609" s="7"/>
      <c r="EA609" s="7"/>
      <c r="EB609" s="7"/>
      <c r="EC609" s="7"/>
      <c r="ED609" s="7"/>
      <c r="EE609" s="7"/>
      <c r="EF609" s="7"/>
      <c r="EG609" s="7"/>
      <c r="EH609" s="7"/>
      <c r="EI609" s="7"/>
      <c r="EJ609" s="7"/>
      <c r="EK609" s="7"/>
      <c r="EL609" s="7"/>
      <c r="EM609" s="7"/>
      <c r="EN609" s="7"/>
      <c r="EO609" s="7"/>
      <c r="EP609" s="7"/>
      <c r="EQ609" s="7"/>
      <c r="ER609" s="7"/>
      <c r="ES609" s="7"/>
      <c r="ET609" s="7"/>
      <c r="EU609" s="7"/>
      <c r="EV609" s="7"/>
      <c r="EW609" s="7"/>
      <c r="EX609" s="7"/>
      <c r="EY609" s="7"/>
      <c r="EZ609" s="7"/>
      <c r="FA609" s="7"/>
      <c r="FB609" s="7"/>
      <c r="FC609" s="7"/>
      <c r="FD609" s="7"/>
      <c r="FE609" s="7"/>
      <c r="FF609" s="7"/>
      <c r="FG609" s="7"/>
      <c r="FH609" s="7"/>
      <c r="FI609" s="7"/>
      <c r="FJ609" s="7"/>
      <c r="FK609" s="7"/>
      <c r="FL609" s="7"/>
      <c r="FM609" s="7"/>
      <c r="FN609" s="7"/>
      <c r="FO609" s="7"/>
      <c r="FP609" s="7"/>
      <c r="FQ609" s="7"/>
      <c r="FR609" s="7"/>
      <c r="FS609" s="7"/>
      <c r="FT609" s="7"/>
      <c r="FU609" s="7"/>
    </row>
    <row r="610" spans="3:17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row>
    <row r="611" spans="3:17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row>
    <row r="612" spans="3:17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7"/>
      <c r="EE612" s="7"/>
      <c r="EF612" s="7"/>
      <c r="EG612" s="7"/>
      <c r="EH612" s="7"/>
      <c r="EI612" s="7"/>
      <c r="EJ612" s="7"/>
      <c r="EK612" s="7"/>
      <c r="EL612" s="7"/>
      <c r="EM612" s="7"/>
      <c r="EN612" s="7"/>
      <c r="EO612" s="7"/>
      <c r="EP612" s="7"/>
      <c r="EQ612" s="7"/>
      <c r="ER612" s="7"/>
      <c r="ES612" s="7"/>
      <c r="ET612" s="7"/>
      <c r="EU612" s="7"/>
      <c r="EV612" s="7"/>
      <c r="EW612" s="7"/>
      <c r="EX612" s="7"/>
      <c r="EY612" s="7"/>
      <c r="EZ612" s="7"/>
      <c r="FA612" s="7"/>
      <c r="FB612" s="7"/>
      <c r="FC612" s="7"/>
      <c r="FD612" s="7"/>
      <c r="FE612" s="7"/>
      <c r="FF612" s="7"/>
      <c r="FG612" s="7"/>
      <c r="FH612" s="7"/>
      <c r="FI612" s="7"/>
      <c r="FJ612" s="7"/>
      <c r="FK612" s="7"/>
      <c r="FL612" s="7"/>
      <c r="FM612" s="7"/>
      <c r="FN612" s="7"/>
      <c r="FO612" s="7"/>
      <c r="FP612" s="7"/>
      <c r="FQ612" s="7"/>
      <c r="FR612" s="7"/>
      <c r="FS612" s="7"/>
      <c r="FT612" s="7"/>
      <c r="FU612" s="7"/>
    </row>
    <row r="613" spans="3:17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7"/>
      <c r="EE613" s="7"/>
      <c r="EF613" s="7"/>
      <c r="EG613" s="7"/>
      <c r="EH613" s="7"/>
      <c r="EI613" s="7"/>
      <c r="EJ613" s="7"/>
      <c r="EK613" s="7"/>
      <c r="EL613" s="7"/>
      <c r="EM613" s="7"/>
      <c r="EN613" s="7"/>
      <c r="EO613" s="7"/>
      <c r="EP613" s="7"/>
      <c r="EQ613" s="7"/>
      <c r="ER613" s="7"/>
      <c r="ES613" s="7"/>
      <c r="ET613" s="7"/>
      <c r="EU613" s="7"/>
      <c r="EV613" s="7"/>
      <c r="EW613" s="7"/>
      <c r="EX613" s="7"/>
      <c r="EY613" s="7"/>
      <c r="EZ613" s="7"/>
      <c r="FA613" s="7"/>
      <c r="FB613" s="7"/>
      <c r="FC613" s="7"/>
      <c r="FD613" s="7"/>
      <c r="FE613" s="7"/>
      <c r="FF613" s="7"/>
      <c r="FG613" s="7"/>
      <c r="FH613" s="7"/>
      <c r="FI613" s="7"/>
      <c r="FJ613" s="7"/>
      <c r="FK613" s="7"/>
      <c r="FL613" s="7"/>
      <c r="FM613" s="7"/>
      <c r="FN613" s="7"/>
      <c r="FO613" s="7"/>
      <c r="FP613" s="7"/>
      <c r="FQ613" s="7"/>
      <c r="FR613" s="7"/>
      <c r="FS613" s="7"/>
      <c r="FT613" s="7"/>
      <c r="FU613" s="7"/>
    </row>
    <row r="614" spans="3:17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7"/>
      <c r="EE614" s="7"/>
      <c r="EF614" s="7"/>
      <c r="EG614" s="7"/>
      <c r="EH614" s="7"/>
      <c r="EI614" s="7"/>
      <c r="EJ614" s="7"/>
      <c r="EK614" s="7"/>
      <c r="EL614" s="7"/>
      <c r="EM614" s="7"/>
      <c r="EN614" s="7"/>
      <c r="EO614" s="7"/>
      <c r="EP614" s="7"/>
      <c r="EQ614" s="7"/>
      <c r="ER614" s="7"/>
      <c r="ES614" s="7"/>
      <c r="ET614" s="7"/>
      <c r="EU614" s="7"/>
      <c r="EV614" s="7"/>
      <c r="EW614" s="7"/>
      <c r="EX614" s="7"/>
      <c r="EY614" s="7"/>
      <c r="EZ614" s="7"/>
      <c r="FA614" s="7"/>
      <c r="FB614" s="7"/>
      <c r="FC614" s="7"/>
      <c r="FD614" s="7"/>
      <c r="FE614" s="7"/>
      <c r="FF614" s="7"/>
      <c r="FG614" s="7"/>
      <c r="FH614" s="7"/>
      <c r="FI614" s="7"/>
      <c r="FJ614" s="7"/>
      <c r="FK614" s="7"/>
      <c r="FL614" s="7"/>
      <c r="FM614" s="7"/>
      <c r="FN614" s="7"/>
      <c r="FO614" s="7"/>
      <c r="FP614" s="7"/>
      <c r="FQ614" s="7"/>
      <c r="FR614" s="7"/>
      <c r="FS614" s="7"/>
      <c r="FT614" s="7"/>
      <c r="FU614" s="7"/>
    </row>
    <row r="615" spans="3:17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7"/>
      <c r="EE615" s="7"/>
      <c r="EF615" s="7"/>
      <c r="EG615" s="7"/>
      <c r="EH615" s="7"/>
      <c r="EI615" s="7"/>
      <c r="EJ615" s="7"/>
      <c r="EK615" s="7"/>
      <c r="EL615" s="7"/>
      <c r="EM615" s="7"/>
      <c r="EN615" s="7"/>
      <c r="EO615" s="7"/>
      <c r="EP615" s="7"/>
      <c r="EQ615" s="7"/>
      <c r="ER615" s="7"/>
      <c r="ES615" s="7"/>
      <c r="ET615" s="7"/>
      <c r="EU615" s="7"/>
      <c r="EV615" s="7"/>
      <c r="EW615" s="7"/>
      <c r="EX615" s="7"/>
      <c r="EY615" s="7"/>
      <c r="EZ615" s="7"/>
      <c r="FA615" s="7"/>
      <c r="FB615" s="7"/>
      <c r="FC615" s="7"/>
      <c r="FD615" s="7"/>
      <c r="FE615" s="7"/>
      <c r="FF615" s="7"/>
      <c r="FG615" s="7"/>
      <c r="FH615" s="7"/>
      <c r="FI615" s="7"/>
      <c r="FJ615" s="7"/>
      <c r="FK615" s="7"/>
      <c r="FL615" s="7"/>
      <c r="FM615" s="7"/>
      <c r="FN615" s="7"/>
      <c r="FO615" s="7"/>
      <c r="FP615" s="7"/>
      <c r="FQ615" s="7"/>
      <c r="FR615" s="7"/>
      <c r="FS615" s="7"/>
      <c r="FT615" s="7"/>
      <c r="FU615" s="7"/>
    </row>
    <row r="616" spans="3:17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7"/>
      <c r="DR616" s="7"/>
      <c r="DS616" s="7"/>
      <c r="DT616" s="7"/>
      <c r="DU616" s="7"/>
      <c r="DV616" s="7"/>
      <c r="DW616" s="7"/>
      <c r="DX616" s="7"/>
      <c r="DY616" s="7"/>
      <c r="DZ616" s="7"/>
      <c r="EA616" s="7"/>
      <c r="EB616" s="7"/>
      <c r="EC616" s="7"/>
      <c r="ED616" s="7"/>
      <c r="EE616" s="7"/>
      <c r="EF616" s="7"/>
      <c r="EG616" s="7"/>
      <c r="EH616" s="7"/>
      <c r="EI616" s="7"/>
      <c r="EJ616" s="7"/>
      <c r="EK616" s="7"/>
      <c r="EL616" s="7"/>
      <c r="EM616" s="7"/>
      <c r="EN616" s="7"/>
      <c r="EO616" s="7"/>
      <c r="EP616" s="7"/>
      <c r="EQ616" s="7"/>
      <c r="ER616" s="7"/>
      <c r="ES616" s="7"/>
      <c r="ET616" s="7"/>
      <c r="EU616" s="7"/>
      <c r="EV616" s="7"/>
      <c r="EW616" s="7"/>
      <c r="EX616" s="7"/>
      <c r="EY616" s="7"/>
      <c r="EZ616" s="7"/>
      <c r="FA616" s="7"/>
      <c r="FB616" s="7"/>
      <c r="FC616" s="7"/>
      <c r="FD616" s="7"/>
      <c r="FE616" s="7"/>
      <c r="FF616" s="7"/>
      <c r="FG616" s="7"/>
      <c r="FH616" s="7"/>
      <c r="FI616" s="7"/>
      <c r="FJ616" s="7"/>
      <c r="FK616" s="7"/>
      <c r="FL616" s="7"/>
      <c r="FM616" s="7"/>
      <c r="FN616" s="7"/>
      <c r="FO616" s="7"/>
      <c r="FP616" s="7"/>
      <c r="FQ616" s="7"/>
      <c r="FR616" s="7"/>
      <c r="FS616" s="7"/>
      <c r="FT616" s="7"/>
      <c r="FU616" s="7"/>
    </row>
    <row r="617" spans="3:17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7"/>
      <c r="DR617" s="7"/>
      <c r="DS617" s="7"/>
      <c r="DT617" s="7"/>
      <c r="DU617" s="7"/>
      <c r="DV617" s="7"/>
      <c r="DW617" s="7"/>
      <c r="DX617" s="7"/>
      <c r="DY617" s="7"/>
      <c r="DZ617" s="7"/>
      <c r="EA617" s="7"/>
      <c r="EB617" s="7"/>
      <c r="EC617" s="7"/>
      <c r="ED617" s="7"/>
      <c r="EE617" s="7"/>
      <c r="EF617" s="7"/>
      <c r="EG617" s="7"/>
      <c r="EH617" s="7"/>
      <c r="EI617" s="7"/>
      <c r="EJ617" s="7"/>
      <c r="EK617" s="7"/>
      <c r="EL617" s="7"/>
      <c r="EM617" s="7"/>
      <c r="EN617" s="7"/>
      <c r="EO617" s="7"/>
      <c r="EP617" s="7"/>
      <c r="EQ617" s="7"/>
      <c r="ER617" s="7"/>
      <c r="ES617" s="7"/>
      <c r="ET617" s="7"/>
      <c r="EU617" s="7"/>
      <c r="EV617" s="7"/>
      <c r="EW617" s="7"/>
      <c r="EX617" s="7"/>
      <c r="EY617" s="7"/>
      <c r="EZ617" s="7"/>
      <c r="FA617" s="7"/>
      <c r="FB617" s="7"/>
      <c r="FC617" s="7"/>
      <c r="FD617" s="7"/>
      <c r="FE617" s="7"/>
      <c r="FF617" s="7"/>
      <c r="FG617" s="7"/>
      <c r="FH617" s="7"/>
      <c r="FI617" s="7"/>
      <c r="FJ617" s="7"/>
      <c r="FK617" s="7"/>
      <c r="FL617" s="7"/>
      <c r="FM617" s="7"/>
      <c r="FN617" s="7"/>
      <c r="FO617" s="7"/>
      <c r="FP617" s="7"/>
      <c r="FQ617" s="7"/>
      <c r="FR617" s="7"/>
      <c r="FS617" s="7"/>
      <c r="FT617" s="7"/>
      <c r="FU617" s="7"/>
    </row>
    <row r="618" spans="3:17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7"/>
      <c r="DR618" s="7"/>
      <c r="DS618" s="7"/>
      <c r="DT618" s="7"/>
      <c r="DU618" s="7"/>
      <c r="DV618" s="7"/>
      <c r="DW618" s="7"/>
      <c r="DX618" s="7"/>
      <c r="DY618" s="7"/>
      <c r="DZ618" s="7"/>
      <c r="EA618" s="7"/>
      <c r="EB618" s="7"/>
      <c r="EC618" s="7"/>
      <c r="ED618" s="7"/>
      <c r="EE618" s="7"/>
      <c r="EF618" s="7"/>
      <c r="EG618" s="7"/>
      <c r="EH618" s="7"/>
      <c r="EI618" s="7"/>
      <c r="EJ618" s="7"/>
      <c r="EK618" s="7"/>
      <c r="EL618" s="7"/>
      <c r="EM618" s="7"/>
      <c r="EN618" s="7"/>
      <c r="EO618" s="7"/>
      <c r="EP618" s="7"/>
      <c r="EQ618" s="7"/>
      <c r="ER618" s="7"/>
      <c r="ES618" s="7"/>
      <c r="ET618" s="7"/>
      <c r="EU618" s="7"/>
      <c r="EV618" s="7"/>
      <c r="EW618" s="7"/>
      <c r="EX618" s="7"/>
      <c r="EY618" s="7"/>
      <c r="EZ618" s="7"/>
      <c r="FA618" s="7"/>
      <c r="FB618" s="7"/>
      <c r="FC618" s="7"/>
      <c r="FD618" s="7"/>
      <c r="FE618" s="7"/>
      <c r="FF618" s="7"/>
      <c r="FG618" s="7"/>
      <c r="FH618" s="7"/>
      <c r="FI618" s="7"/>
      <c r="FJ618" s="7"/>
      <c r="FK618" s="7"/>
      <c r="FL618" s="7"/>
      <c r="FM618" s="7"/>
      <c r="FN618" s="7"/>
      <c r="FO618" s="7"/>
      <c r="FP618" s="7"/>
      <c r="FQ618" s="7"/>
      <c r="FR618" s="7"/>
      <c r="FS618" s="7"/>
      <c r="FT618" s="7"/>
      <c r="FU618" s="7"/>
    </row>
    <row r="619" spans="3:17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7"/>
      <c r="DR619" s="7"/>
      <c r="DS619" s="7"/>
      <c r="DT619" s="7"/>
      <c r="DU619" s="7"/>
      <c r="DV619" s="7"/>
      <c r="DW619" s="7"/>
      <c r="DX619" s="7"/>
      <c r="DY619" s="7"/>
      <c r="DZ619" s="7"/>
      <c r="EA619" s="7"/>
      <c r="EB619" s="7"/>
      <c r="EC619" s="7"/>
      <c r="ED619" s="7"/>
      <c r="EE619" s="7"/>
      <c r="EF619" s="7"/>
      <c r="EG619" s="7"/>
      <c r="EH619" s="7"/>
      <c r="EI619" s="7"/>
      <c r="EJ619" s="7"/>
      <c r="EK619" s="7"/>
      <c r="EL619" s="7"/>
      <c r="EM619" s="7"/>
      <c r="EN619" s="7"/>
      <c r="EO619" s="7"/>
      <c r="EP619" s="7"/>
      <c r="EQ619" s="7"/>
      <c r="ER619" s="7"/>
      <c r="ES619" s="7"/>
      <c r="ET619" s="7"/>
      <c r="EU619" s="7"/>
      <c r="EV619" s="7"/>
      <c r="EW619" s="7"/>
      <c r="EX619" s="7"/>
      <c r="EY619" s="7"/>
      <c r="EZ619" s="7"/>
      <c r="FA619" s="7"/>
      <c r="FB619" s="7"/>
      <c r="FC619" s="7"/>
      <c r="FD619" s="7"/>
      <c r="FE619" s="7"/>
      <c r="FF619" s="7"/>
      <c r="FG619" s="7"/>
      <c r="FH619" s="7"/>
      <c r="FI619" s="7"/>
      <c r="FJ619" s="7"/>
      <c r="FK619" s="7"/>
      <c r="FL619" s="7"/>
      <c r="FM619" s="7"/>
      <c r="FN619" s="7"/>
      <c r="FO619" s="7"/>
      <c r="FP619" s="7"/>
      <c r="FQ619" s="7"/>
      <c r="FR619" s="7"/>
      <c r="FS619" s="7"/>
      <c r="FT619" s="7"/>
      <c r="FU619" s="7"/>
    </row>
    <row r="620" spans="3:17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7"/>
      <c r="DR620" s="7"/>
      <c r="DS620" s="7"/>
      <c r="DT620" s="7"/>
      <c r="DU620" s="7"/>
      <c r="DV620" s="7"/>
      <c r="DW620" s="7"/>
      <c r="DX620" s="7"/>
      <c r="DY620" s="7"/>
      <c r="DZ620" s="7"/>
      <c r="EA620" s="7"/>
      <c r="EB620" s="7"/>
      <c r="EC620" s="7"/>
      <c r="ED620" s="7"/>
      <c r="EE620" s="7"/>
      <c r="EF620" s="7"/>
      <c r="EG620" s="7"/>
      <c r="EH620" s="7"/>
      <c r="EI620" s="7"/>
      <c r="EJ620" s="7"/>
      <c r="EK620" s="7"/>
      <c r="EL620" s="7"/>
      <c r="EM620" s="7"/>
      <c r="EN620" s="7"/>
      <c r="EO620" s="7"/>
      <c r="EP620" s="7"/>
      <c r="EQ620" s="7"/>
      <c r="ER620" s="7"/>
      <c r="ES620" s="7"/>
      <c r="ET620" s="7"/>
      <c r="EU620" s="7"/>
      <c r="EV620" s="7"/>
      <c r="EW620" s="7"/>
      <c r="EX620" s="7"/>
      <c r="EY620" s="7"/>
      <c r="EZ620" s="7"/>
      <c r="FA620" s="7"/>
      <c r="FB620" s="7"/>
      <c r="FC620" s="7"/>
      <c r="FD620" s="7"/>
      <c r="FE620" s="7"/>
      <c r="FF620" s="7"/>
      <c r="FG620" s="7"/>
      <c r="FH620" s="7"/>
      <c r="FI620" s="7"/>
      <c r="FJ620" s="7"/>
      <c r="FK620" s="7"/>
      <c r="FL620" s="7"/>
      <c r="FM620" s="7"/>
      <c r="FN620" s="7"/>
      <c r="FO620" s="7"/>
      <c r="FP620" s="7"/>
      <c r="FQ620" s="7"/>
      <c r="FR620" s="7"/>
      <c r="FS620" s="7"/>
      <c r="FT620" s="7"/>
      <c r="FU620" s="7"/>
    </row>
    <row r="621" spans="3:17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7"/>
      <c r="DR621" s="7"/>
      <c r="DS621" s="7"/>
      <c r="DT621" s="7"/>
      <c r="DU621" s="7"/>
      <c r="DV621" s="7"/>
      <c r="DW621" s="7"/>
      <c r="DX621" s="7"/>
      <c r="DY621" s="7"/>
      <c r="DZ621" s="7"/>
      <c r="EA621" s="7"/>
      <c r="EB621" s="7"/>
      <c r="EC621" s="7"/>
      <c r="ED621" s="7"/>
      <c r="EE621" s="7"/>
      <c r="EF621" s="7"/>
      <c r="EG621" s="7"/>
      <c r="EH621" s="7"/>
      <c r="EI621" s="7"/>
      <c r="EJ621" s="7"/>
      <c r="EK621" s="7"/>
      <c r="EL621" s="7"/>
      <c r="EM621" s="7"/>
      <c r="EN621" s="7"/>
      <c r="EO621" s="7"/>
      <c r="EP621" s="7"/>
      <c r="EQ621" s="7"/>
      <c r="ER621" s="7"/>
      <c r="ES621" s="7"/>
      <c r="ET621" s="7"/>
      <c r="EU621" s="7"/>
      <c r="EV621" s="7"/>
      <c r="EW621" s="7"/>
      <c r="EX621" s="7"/>
      <c r="EY621" s="7"/>
      <c r="EZ621" s="7"/>
      <c r="FA621" s="7"/>
      <c r="FB621" s="7"/>
      <c r="FC621" s="7"/>
      <c r="FD621" s="7"/>
      <c r="FE621" s="7"/>
      <c r="FF621" s="7"/>
      <c r="FG621" s="7"/>
      <c r="FH621" s="7"/>
      <c r="FI621" s="7"/>
      <c r="FJ621" s="7"/>
      <c r="FK621" s="7"/>
      <c r="FL621" s="7"/>
      <c r="FM621" s="7"/>
      <c r="FN621" s="7"/>
      <c r="FO621" s="7"/>
      <c r="FP621" s="7"/>
      <c r="FQ621" s="7"/>
      <c r="FR621" s="7"/>
      <c r="FS621" s="7"/>
      <c r="FT621" s="7"/>
      <c r="FU621" s="7"/>
    </row>
    <row r="622" spans="3:17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7"/>
      <c r="DR622" s="7"/>
      <c r="DS622" s="7"/>
      <c r="DT622" s="7"/>
      <c r="DU622" s="7"/>
      <c r="DV622" s="7"/>
      <c r="DW622" s="7"/>
      <c r="DX622" s="7"/>
      <c r="DY622" s="7"/>
      <c r="DZ622" s="7"/>
      <c r="EA622" s="7"/>
      <c r="EB622" s="7"/>
      <c r="EC622" s="7"/>
      <c r="ED622" s="7"/>
      <c r="EE622" s="7"/>
      <c r="EF622" s="7"/>
      <c r="EG622" s="7"/>
      <c r="EH622" s="7"/>
      <c r="EI622" s="7"/>
      <c r="EJ622" s="7"/>
      <c r="EK622" s="7"/>
      <c r="EL622" s="7"/>
      <c r="EM622" s="7"/>
      <c r="EN622" s="7"/>
      <c r="EO622" s="7"/>
      <c r="EP622" s="7"/>
      <c r="EQ622" s="7"/>
      <c r="ER622" s="7"/>
      <c r="ES622" s="7"/>
      <c r="ET622" s="7"/>
      <c r="EU622" s="7"/>
      <c r="EV622" s="7"/>
      <c r="EW622" s="7"/>
      <c r="EX622" s="7"/>
      <c r="EY622" s="7"/>
      <c r="EZ622" s="7"/>
      <c r="FA622" s="7"/>
      <c r="FB622" s="7"/>
      <c r="FC622" s="7"/>
      <c r="FD622" s="7"/>
      <c r="FE622" s="7"/>
      <c r="FF622" s="7"/>
      <c r="FG622" s="7"/>
      <c r="FH622" s="7"/>
      <c r="FI622" s="7"/>
      <c r="FJ622" s="7"/>
      <c r="FK622" s="7"/>
      <c r="FL622" s="7"/>
      <c r="FM622" s="7"/>
      <c r="FN622" s="7"/>
      <c r="FO622" s="7"/>
      <c r="FP622" s="7"/>
      <c r="FQ622" s="7"/>
      <c r="FR622" s="7"/>
      <c r="FS622" s="7"/>
      <c r="FT622" s="7"/>
      <c r="FU622" s="7"/>
    </row>
    <row r="623" spans="3:17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7"/>
      <c r="DR623" s="7"/>
      <c r="DS623" s="7"/>
      <c r="DT623" s="7"/>
      <c r="DU623" s="7"/>
      <c r="DV623" s="7"/>
      <c r="DW623" s="7"/>
      <c r="DX623" s="7"/>
      <c r="DY623" s="7"/>
      <c r="DZ623" s="7"/>
      <c r="EA623" s="7"/>
      <c r="EB623" s="7"/>
      <c r="EC623" s="7"/>
      <c r="ED623" s="7"/>
      <c r="EE623" s="7"/>
      <c r="EF623" s="7"/>
      <c r="EG623" s="7"/>
      <c r="EH623" s="7"/>
      <c r="EI623" s="7"/>
      <c r="EJ623" s="7"/>
      <c r="EK623" s="7"/>
      <c r="EL623" s="7"/>
      <c r="EM623" s="7"/>
      <c r="EN623" s="7"/>
      <c r="EO623" s="7"/>
      <c r="EP623" s="7"/>
      <c r="EQ623" s="7"/>
      <c r="ER623" s="7"/>
      <c r="ES623" s="7"/>
      <c r="ET623" s="7"/>
      <c r="EU623" s="7"/>
      <c r="EV623" s="7"/>
      <c r="EW623" s="7"/>
      <c r="EX623" s="7"/>
      <c r="EY623" s="7"/>
      <c r="EZ623" s="7"/>
      <c r="FA623" s="7"/>
      <c r="FB623" s="7"/>
      <c r="FC623" s="7"/>
      <c r="FD623" s="7"/>
      <c r="FE623" s="7"/>
      <c r="FF623" s="7"/>
      <c r="FG623" s="7"/>
      <c r="FH623" s="7"/>
      <c r="FI623" s="7"/>
      <c r="FJ623" s="7"/>
      <c r="FK623" s="7"/>
      <c r="FL623" s="7"/>
      <c r="FM623" s="7"/>
      <c r="FN623" s="7"/>
      <c r="FO623" s="7"/>
      <c r="FP623" s="7"/>
      <c r="FQ623" s="7"/>
      <c r="FR623" s="7"/>
      <c r="FS623" s="7"/>
      <c r="FT623" s="7"/>
      <c r="FU623" s="7"/>
    </row>
    <row r="624" spans="3:17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7"/>
      <c r="DR624" s="7"/>
      <c r="DS624" s="7"/>
      <c r="DT624" s="7"/>
      <c r="DU624" s="7"/>
      <c r="DV624" s="7"/>
      <c r="DW624" s="7"/>
      <c r="DX624" s="7"/>
      <c r="DY624" s="7"/>
      <c r="DZ624" s="7"/>
      <c r="EA624" s="7"/>
      <c r="EB624" s="7"/>
      <c r="EC624" s="7"/>
      <c r="ED624" s="7"/>
      <c r="EE624" s="7"/>
      <c r="EF624" s="7"/>
      <c r="EG624" s="7"/>
      <c r="EH624" s="7"/>
      <c r="EI624" s="7"/>
      <c r="EJ624" s="7"/>
      <c r="EK624" s="7"/>
      <c r="EL624" s="7"/>
      <c r="EM624" s="7"/>
      <c r="EN624" s="7"/>
      <c r="EO624" s="7"/>
      <c r="EP624" s="7"/>
      <c r="EQ624" s="7"/>
      <c r="ER624" s="7"/>
      <c r="ES624" s="7"/>
      <c r="ET624" s="7"/>
      <c r="EU624" s="7"/>
      <c r="EV624" s="7"/>
      <c r="EW624" s="7"/>
      <c r="EX624" s="7"/>
      <c r="EY624" s="7"/>
      <c r="EZ624" s="7"/>
      <c r="FA624" s="7"/>
      <c r="FB624" s="7"/>
      <c r="FC624" s="7"/>
      <c r="FD624" s="7"/>
      <c r="FE624" s="7"/>
      <c r="FF624" s="7"/>
      <c r="FG624" s="7"/>
      <c r="FH624" s="7"/>
      <c r="FI624" s="7"/>
      <c r="FJ624" s="7"/>
      <c r="FK624" s="7"/>
      <c r="FL624" s="7"/>
      <c r="FM624" s="7"/>
      <c r="FN624" s="7"/>
      <c r="FO624" s="7"/>
      <c r="FP624" s="7"/>
      <c r="FQ624" s="7"/>
      <c r="FR624" s="7"/>
      <c r="FS624" s="7"/>
      <c r="FT624" s="7"/>
      <c r="FU624" s="7"/>
    </row>
    <row r="625" spans="3:17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7"/>
      <c r="DR625" s="7"/>
      <c r="DS625" s="7"/>
      <c r="DT625" s="7"/>
      <c r="DU625" s="7"/>
      <c r="DV625" s="7"/>
      <c r="DW625" s="7"/>
      <c r="DX625" s="7"/>
      <c r="DY625" s="7"/>
      <c r="DZ625" s="7"/>
      <c r="EA625" s="7"/>
      <c r="EB625" s="7"/>
      <c r="EC625" s="7"/>
      <c r="ED625" s="7"/>
      <c r="EE625" s="7"/>
      <c r="EF625" s="7"/>
      <c r="EG625" s="7"/>
      <c r="EH625" s="7"/>
      <c r="EI625" s="7"/>
      <c r="EJ625" s="7"/>
      <c r="EK625" s="7"/>
      <c r="EL625" s="7"/>
      <c r="EM625" s="7"/>
      <c r="EN625" s="7"/>
      <c r="EO625" s="7"/>
      <c r="EP625" s="7"/>
      <c r="EQ625" s="7"/>
      <c r="ER625" s="7"/>
      <c r="ES625" s="7"/>
      <c r="ET625" s="7"/>
      <c r="EU625" s="7"/>
      <c r="EV625" s="7"/>
      <c r="EW625" s="7"/>
      <c r="EX625" s="7"/>
      <c r="EY625" s="7"/>
      <c r="EZ625" s="7"/>
      <c r="FA625" s="7"/>
      <c r="FB625" s="7"/>
      <c r="FC625" s="7"/>
      <c r="FD625" s="7"/>
      <c r="FE625" s="7"/>
      <c r="FF625" s="7"/>
      <c r="FG625" s="7"/>
      <c r="FH625" s="7"/>
      <c r="FI625" s="7"/>
      <c r="FJ625" s="7"/>
      <c r="FK625" s="7"/>
      <c r="FL625" s="7"/>
      <c r="FM625" s="7"/>
      <c r="FN625" s="7"/>
      <c r="FO625" s="7"/>
      <c r="FP625" s="7"/>
      <c r="FQ625" s="7"/>
      <c r="FR625" s="7"/>
      <c r="FS625" s="7"/>
      <c r="FT625" s="7"/>
      <c r="FU625" s="7"/>
    </row>
    <row r="626" spans="3:17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row>
    <row r="627" spans="3:17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row>
    <row r="628" spans="3:17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7"/>
      <c r="DR628" s="7"/>
      <c r="DS628" s="7"/>
      <c r="DT628" s="7"/>
      <c r="DU628" s="7"/>
      <c r="DV628" s="7"/>
      <c r="DW628" s="7"/>
      <c r="DX628" s="7"/>
      <c r="DY628" s="7"/>
      <c r="DZ628" s="7"/>
      <c r="EA628" s="7"/>
      <c r="EB628" s="7"/>
      <c r="EC628" s="7"/>
      <c r="ED628" s="7"/>
      <c r="EE628" s="7"/>
      <c r="EF628" s="7"/>
      <c r="EG628" s="7"/>
      <c r="EH628" s="7"/>
      <c r="EI628" s="7"/>
      <c r="EJ628" s="7"/>
      <c r="EK628" s="7"/>
      <c r="EL628" s="7"/>
      <c r="EM628" s="7"/>
      <c r="EN628" s="7"/>
      <c r="EO628" s="7"/>
      <c r="EP628" s="7"/>
      <c r="EQ628" s="7"/>
      <c r="ER628" s="7"/>
      <c r="ES628" s="7"/>
      <c r="ET628" s="7"/>
      <c r="EU628" s="7"/>
      <c r="EV628" s="7"/>
      <c r="EW628" s="7"/>
      <c r="EX628" s="7"/>
      <c r="EY628" s="7"/>
      <c r="EZ628" s="7"/>
      <c r="FA628" s="7"/>
      <c r="FB628" s="7"/>
      <c r="FC628" s="7"/>
      <c r="FD628" s="7"/>
      <c r="FE628" s="7"/>
      <c r="FF628" s="7"/>
      <c r="FG628" s="7"/>
      <c r="FH628" s="7"/>
      <c r="FI628" s="7"/>
      <c r="FJ628" s="7"/>
      <c r="FK628" s="7"/>
      <c r="FL628" s="7"/>
      <c r="FM628" s="7"/>
      <c r="FN628" s="7"/>
      <c r="FO628" s="7"/>
      <c r="FP628" s="7"/>
      <c r="FQ628" s="7"/>
      <c r="FR628" s="7"/>
      <c r="FS628" s="7"/>
      <c r="FT628" s="7"/>
      <c r="FU628" s="7"/>
    </row>
    <row r="629" spans="3:17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7"/>
      <c r="DR629" s="7"/>
      <c r="DS629" s="7"/>
      <c r="DT629" s="7"/>
      <c r="DU629" s="7"/>
      <c r="DV629" s="7"/>
      <c r="DW629" s="7"/>
      <c r="DX629" s="7"/>
      <c r="DY629" s="7"/>
      <c r="DZ629" s="7"/>
      <c r="EA629" s="7"/>
      <c r="EB629" s="7"/>
      <c r="EC629" s="7"/>
      <c r="ED629" s="7"/>
      <c r="EE629" s="7"/>
      <c r="EF629" s="7"/>
      <c r="EG629" s="7"/>
      <c r="EH629" s="7"/>
      <c r="EI629" s="7"/>
      <c r="EJ629" s="7"/>
      <c r="EK629" s="7"/>
      <c r="EL629" s="7"/>
      <c r="EM629" s="7"/>
      <c r="EN629" s="7"/>
      <c r="EO629" s="7"/>
      <c r="EP629" s="7"/>
      <c r="EQ629" s="7"/>
      <c r="ER629" s="7"/>
      <c r="ES629" s="7"/>
      <c r="ET629" s="7"/>
      <c r="EU629" s="7"/>
      <c r="EV629" s="7"/>
      <c r="EW629" s="7"/>
      <c r="EX629" s="7"/>
      <c r="EY629" s="7"/>
      <c r="EZ629" s="7"/>
      <c r="FA629" s="7"/>
      <c r="FB629" s="7"/>
      <c r="FC629" s="7"/>
      <c r="FD629" s="7"/>
      <c r="FE629" s="7"/>
      <c r="FF629" s="7"/>
      <c r="FG629" s="7"/>
      <c r="FH629" s="7"/>
      <c r="FI629" s="7"/>
      <c r="FJ629" s="7"/>
      <c r="FK629" s="7"/>
      <c r="FL629" s="7"/>
      <c r="FM629" s="7"/>
      <c r="FN629" s="7"/>
      <c r="FO629" s="7"/>
      <c r="FP629" s="7"/>
      <c r="FQ629" s="7"/>
      <c r="FR629" s="7"/>
      <c r="FS629" s="7"/>
      <c r="FT629" s="7"/>
      <c r="FU629" s="7"/>
    </row>
    <row r="630" spans="3:17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7"/>
      <c r="DR630" s="7"/>
      <c r="DS630" s="7"/>
      <c r="DT630" s="7"/>
      <c r="DU630" s="7"/>
      <c r="DV630" s="7"/>
      <c r="DW630" s="7"/>
      <c r="DX630" s="7"/>
      <c r="DY630" s="7"/>
      <c r="DZ630" s="7"/>
      <c r="EA630" s="7"/>
      <c r="EB630" s="7"/>
      <c r="EC630" s="7"/>
      <c r="ED630" s="7"/>
      <c r="EE630" s="7"/>
      <c r="EF630" s="7"/>
      <c r="EG630" s="7"/>
      <c r="EH630" s="7"/>
      <c r="EI630" s="7"/>
      <c r="EJ630" s="7"/>
      <c r="EK630" s="7"/>
      <c r="EL630" s="7"/>
      <c r="EM630" s="7"/>
      <c r="EN630" s="7"/>
      <c r="EO630" s="7"/>
      <c r="EP630" s="7"/>
      <c r="EQ630" s="7"/>
      <c r="ER630" s="7"/>
      <c r="ES630" s="7"/>
      <c r="ET630" s="7"/>
      <c r="EU630" s="7"/>
      <c r="EV630" s="7"/>
      <c r="EW630" s="7"/>
      <c r="EX630" s="7"/>
      <c r="EY630" s="7"/>
      <c r="EZ630" s="7"/>
      <c r="FA630" s="7"/>
      <c r="FB630" s="7"/>
      <c r="FC630" s="7"/>
      <c r="FD630" s="7"/>
      <c r="FE630" s="7"/>
      <c r="FF630" s="7"/>
      <c r="FG630" s="7"/>
      <c r="FH630" s="7"/>
      <c r="FI630" s="7"/>
      <c r="FJ630" s="7"/>
      <c r="FK630" s="7"/>
      <c r="FL630" s="7"/>
      <c r="FM630" s="7"/>
      <c r="FN630" s="7"/>
      <c r="FO630" s="7"/>
      <c r="FP630" s="7"/>
      <c r="FQ630" s="7"/>
      <c r="FR630" s="7"/>
      <c r="FS630" s="7"/>
      <c r="FT630" s="7"/>
      <c r="FU630" s="7"/>
    </row>
    <row r="631" spans="3:17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row>
    <row r="632" spans="3:17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row>
    <row r="633" spans="3:17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row>
    <row r="634" spans="3:17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row>
    <row r="635" spans="3:17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7"/>
      <c r="EE635" s="7"/>
      <c r="EF635" s="7"/>
      <c r="EG635" s="7"/>
      <c r="EH635" s="7"/>
      <c r="EI635" s="7"/>
      <c r="EJ635" s="7"/>
      <c r="EK635" s="7"/>
      <c r="EL635" s="7"/>
      <c r="EM635" s="7"/>
      <c r="EN635" s="7"/>
      <c r="EO635" s="7"/>
      <c r="EP635" s="7"/>
      <c r="EQ635" s="7"/>
      <c r="ER635" s="7"/>
      <c r="ES635" s="7"/>
      <c r="ET635" s="7"/>
      <c r="EU635" s="7"/>
      <c r="EV635" s="7"/>
      <c r="EW635" s="7"/>
      <c r="EX635" s="7"/>
      <c r="EY635" s="7"/>
      <c r="EZ635" s="7"/>
      <c r="FA635" s="7"/>
      <c r="FB635" s="7"/>
      <c r="FC635" s="7"/>
      <c r="FD635" s="7"/>
      <c r="FE635" s="7"/>
      <c r="FF635" s="7"/>
      <c r="FG635" s="7"/>
      <c r="FH635" s="7"/>
      <c r="FI635" s="7"/>
      <c r="FJ635" s="7"/>
      <c r="FK635" s="7"/>
      <c r="FL635" s="7"/>
      <c r="FM635" s="7"/>
      <c r="FN635" s="7"/>
      <c r="FO635" s="7"/>
      <c r="FP635" s="7"/>
      <c r="FQ635" s="7"/>
      <c r="FR635" s="7"/>
      <c r="FS635" s="7"/>
      <c r="FT635" s="7"/>
      <c r="FU635" s="7"/>
    </row>
    <row r="636" spans="3:17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7"/>
      <c r="DR636" s="7"/>
      <c r="DS636" s="7"/>
      <c r="DT636" s="7"/>
      <c r="DU636" s="7"/>
      <c r="DV636" s="7"/>
      <c r="DW636" s="7"/>
      <c r="DX636" s="7"/>
      <c r="DY636" s="7"/>
      <c r="DZ636" s="7"/>
      <c r="EA636" s="7"/>
      <c r="EB636" s="7"/>
      <c r="EC636" s="7"/>
      <c r="ED636" s="7"/>
      <c r="EE636" s="7"/>
      <c r="EF636" s="7"/>
      <c r="EG636" s="7"/>
      <c r="EH636" s="7"/>
      <c r="EI636" s="7"/>
      <c r="EJ636" s="7"/>
      <c r="EK636" s="7"/>
      <c r="EL636" s="7"/>
      <c r="EM636" s="7"/>
      <c r="EN636" s="7"/>
      <c r="EO636" s="7"/>
      <c r="EP636" s="7"/>
      <c r="EQ636" s="7"/>
      <c r="ER636" s="7"/>
      <c r="ES636" s="7"/>
      <c r="ET636" s="7"/>
      <c r="EU636" s="7"/>
      <c r="EV636" s="7"/>
      <c r="EW636" s="7"/>
      <c r="EX636" s="7"/>
      <c r="EY636" s="7"/>
      <c r="EZ636" s="7"/>
      <c r="FA636" s="7"/>
      <c r="FB636" s="7"/>
      <c r="FC636" s="7"/>
      <c r="FD636" s="7"/>
      <c r="FE636" s="7"/>
      <c r="FF636" s="7"/>
      <c r="FG636" s="7"/>
      <c r="FH636" s="7"/>
      <c r="FI636" s="7"/>
      <c r="FJ636" s="7"/>
      <c r="FK636" s="7"/>
      <c r="FL636" s="7"/>
      <c r="FM636" s="7"/>
      <c r="FN636" s="7"/>
      <c r="FO636" s="7"/>
      <c r="FP636" s="7"/>
      <c r="FQ636" s="7"/>
      <c r="FR636" s="7"/>
      <c r="FS636" s="7"/>
      <c r="FT636" s="7"/>
      <c r="FU636" s="7"/>
    </row>
    <row r="637" spans="3:17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7"/>
      <c r="DR637" s="7"/>
      <c r="DS637" s="7"/>
      <c r="DT637" s="7"/>
      <c r="DU637" s="7"/>
      <c r="DV637" s="7"/>
      <c r="DW637" s="7"/>
      <c r="DX637" s="7"/>
      <c r="DY637" s="7"/>
      <c r="DZ637" s="7"/>
      <c r="EA637" s="7"/>
      <c r="EB637" s="7"/>
      <c r="EC637" s="7"/>
      <c r="ED637" s="7"/>
      <c r="EE637" s="7"/>
      <c r="EF637" s="7"/>
      <c r="EG637" s="7"/>
      <c r="EH637" s="7"/>
      <c r="EI637" s="7"/>
      <c r="EJ637" s="7"/>
      <c r="EK637" s="7"/>
      <c r="EL637" s="7"/>
      <c r="EM637" s="7"/>
      <c r="EN637" s="7"/>
      <c r="EO637" s="7"/>
      <c r="EP637" s="7"/>
      <c r="EQ637" s="7"/>
      <c r="ER637" s="7"/>
      <c r="ES637" s="7"/>
      <c r="ET637" s="7"/>
      <c r="EU637" s="7"/>
      <c r="EV637" s="7"/>
      <c r="EW637" s="7"/>
      <c r="EX637" s="7"/>
      <c r="EY637" s="7"/>
      <c r="EZ637" s="7"/>
      <c r="FA637" s="7"/>
      <c r="FB637" s="7"/>
      <c r="FC637" s="7"/>
      <c r="FD637" s="7"/>
      <c r="FE637" s="7"/>
      <c r="FF637" s="7"/>
      <c r="FG637" s="7"/>
      <c r="FH637" s="7"/>
      <c r="FI637" s="7"/>
      <c r="FJ637" s="7"/>
      <c r="FK637" s="7"/>
      <c r="FL637" s="7"/>
      <c r="FM637" s="7"/>
      <c r="FN637" s="7"/>
      <c r="FO637" s="7"/>
      <c r="FP637" s="7"/>
      <c r="FQ637" s="7"/>
      <c r="FR637" s="7"/>
      <c r="FS637" s="7"/>
      <c r="FT637" s="7"/>
      <c r="FU637" s="7"/>
    </row>
    <row r="638" spans="3:17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7"/>
      <c r="DR638" s="7"/>
      <c r="DS638" s="7"/>
      <c r="DT638" s="7"/>
      <c r="DU638" s="7"/>
      <c r="DV638" s="7"/>
      <c r="DW638" s="7"/>
      <c r="DX638" s="7"/>
      <c r="DY638" s="7"/>
      <c r="DZ638" s="7"/>
      <c r="EA638" s="7"/>
      <c r="EB638" s="7"/>
      <c r="EC638" s="7"/>
      <c r="ED638" s="7"/>
      <c r="EE638" s="7"/>
      <c r="EF638" s="7"/>
      <c r="EG638" s="7"/>
      <c r="EH638" s="7"/>
      <c r="EI638" s="7"/>
      <c r="EJ638" s="7"/>
      <c r="EK638" s="7"/>
      <c r="EL638" s="7"/>
      <c r="EM638" s="7"/>
      <c r="EN638" s="7"/>
      <c r="EO638" s="7"/>
      <c r="EP638" s="7"/>
      <c r="EQ638" s="7"/>
      <c r="ER638" s="7"/>
      <c r="ES638" s="7"/>
      <c r="ET638" s="7"/>
      <c r="EU638" s="7"/>
      <c r="EV638" s="7"/>
      <c r="EW638" s="7"/>
      <c r="EX638" s="7"/>
      <c r="EY638" s="7"/>
      <c r="EZ638" s="7"/>
      <c r="FA638" s="7"/>
      <c r="FB638" s="7"/>
      <c r="FC638" s="7"/>
      <c r="FD638" s="7"/>
      <c r="FE638" s="7"/>
      <c r="FF638" s="7"/>
      <c r="FG638" s="7"/>
      <c r="FH638" s="7"/>
      <c r="FI638" s="7"/>
      <c r="FJ638" s="7"/>
      <c r="FK638" s="7"/>
      <c r="FL638" s="7"/>
      <c r="FM638" s="7"/>
      <c r="FN638" s="7"/>
      <c r="FO638" s="7"/>
      <c r="FP638" s="7"/>
      <c r="FQ638" s="7"/>
      <c r="FR638" s="7"/>
      <c r="FS638" s="7"/>
      <c r="FT638" s="7"/>
      <c r="FU638" s="7"/>
    </row>
    <row r="639" spans="3:17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7"/>
      <c r="DR639" s="7"/>
      <c r="DS639" s="7"/>
      <c r="DT639" s="7"/>
      <c r="DU639" s="7"/>
      <c r="DV639" s="7"/>
      <c r="DW639" s="7"/>
      <c r="DX639" s="7"/>
      <c r="DY639" s="7"/>
      <c r="DZ639" s="7"/>
      <c r="EA639" s="7"/>
      <c r="EB639" s="7"/>
      <c r="EC639" s="7"/>
      <c r="ED639" s="7"/>
      <c r="EE639" s="7"/>
      <c r="EF639" s="7"/>
      <c r="EG639" s="7"/>
      <c r="EH639" s="7"/>
      <c r="EI639" s="7"/>
      <c r="EJ639" s="7"/>
      <c r="EK639" s="7"/>
      <c r="EL639" s="7"/>
      <c r="EM639" s="7"/>
      <c r="EN639" s="7"/>
      <c r="EO639" s="7"/>
      <c r="EP639" s="7"/>
      <c r="EQ639" s="7"/>
      <c r="ER639" s="7"/>
      <c r="ES639" s="7"/>
      <c r="ET639" s="7"/>
      <c r="EU639" s="7"/>
      <c r="EV639" s="7"/>
      <c r="EW639" s="7"/>
      <c r="EX639" s="7"/>
      <c r="EY639" s="7"/>
      <c r="EZ639" s="7"/>
      <c r="FA639" s="7"/>
      <c r="FB639" s="7"/>
      <c r="FC639" s="7"/>
      <c r="FD639" s="7"/>
      <c r="FE639" s="7"/>
      <c r="FF639" s="7"/>
      <c r="FG639" s="7"/>
      <c r="FH639" s="7"/>
      <c r="FI639" s="7"/>
      <c r="FJ639" s="7"/>
      <c r="FK639" s="7"/>
      <c r="FL639" s="7"/>
      <c r="FM639" s="7"/>
      <c r="FN639" s="7"/>
      <c r="FO639" s="7"/>
      <c r="FP639" s="7"/>
      <c r="FQ639" s="7"/>
      <c r="FR639" s="7"/>
      <c r="FS639" s="7"/>
      <c r="FT639" s="7"/>
      <c r="FU639" s="7"/>
    </row>
    <row r="640" spans="3:17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7"/>
      <c r="DR640" s="7"/>
      <c r="DS640" s="7"/>
      <c r="DT640" s="7"/>
      <c r="DU640" s="7"/>
      <c r="DV640" s="7"/>
      <c r="DW640" s="7"/>
      <c r="DX640" s="7"/>
      <c r="DY640" s="7"/>
      <c r="DZ640" s="7"/>
      <c r="EA640" s="7"/>
      <c r="EB640" s="7"/>
      <c r="EC640" s="7"/>
      <c r="ED640" s="7"/>
      <c r="EE640" s="7"/>
      <c r="EF640" s="7"/>
      <c r="EG640" s="7"/>
      <c r="EH640" s="7"/>
      <c r="EI640" s="7"/>
      <c r="EJ640" s="7"/>
      <c r="EK640" s="7"/>
      <c r="EL640" s="7"/>
      <c r="EM640" s="7"/>
      <c r="EN640" s="7"/>
      <c r="EO640" s="7"/>
      <c r="EP640" s="7"/>
      <c r="EQ640" s="7"/>
      <c r="ER640" s="7"/>
      <c r="ES640" s="7"/>
      <c r="ET640" s="7"/>
      <c r="EU640" s="7"/>
      <c r="EV640" s="7"/>
      <c r="EW640" s="7"/>
      <c r="EX640" s="7"/>
      <c r="EY640" s="7"/>
      <c r="EZ640" s="7"/>
      <c r="FA640" s="7"/>
      <c r="FB640" s="7"/>
      <c r="FC640" s="7"/>
      <c r="FD640" s="7"/>
      <c r="FE640" s="7"/>
      <c r="FF640" s="7"/>
      <c r="FG640" s="7"/>
      <c r="FH640" s="7"/>
      <c r="FI640" s="7"/>
      <c r="FJ640" s="7"/>
      <c r="FK640" s="7"/>
      <c r="FL640" s="7"/>
      <c r="FM640" s="7"/>
      <c r="FN640" s="7"/>
      <c r="FO640" s="7"/>
      <c r="FP640" s="7"/>
      <c r="FQ640" s="7"/>
      <c r="FR640" s="7"/>
      <c r="FS640" s="7"/>
      <c r="FT640" s="7"/>
      <c r="FU640" s="7"/>
    </row>
    <row r="641" spans="3:17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7"/>
      <c r="DR641" s="7"/>
      <c r="DS641" s="7"/>
      <c r="DT641" s="7"/>
      <c r="DU641" s="7"/>
      <c r="DV641" s="7"/>
      <c r="DW641" s="7"/>
      <c r="DX641" s="7"/>
      <c r="DY641" s="7"/>
      <c r="DZ641" s="7"/>
      <c r="EA641" s="7"/>
      <c r="EB641" s="7"/>
      <c r="EC641" s="7"/>
      <c r="ED641" s="7"/>
      <c r="EE641" s="7"/>
      <c r="EF641" s="7"/>
      <c r="EG641" s="7"/>
      <c r="EH641" s="7"/>
      <c r="EI641" s="7"/>
      <c r="EJ641" s="7"/>
      <c r="EK641" s="7"/>
      <c r="EL641" s="7"/>
      <c r="EM641" s="7"/>
      <c r="EN641" s="7"/>
      <c r="EO641" s="7"/>
      <c r="EP641" s="7"/>
      <c r="EQ641" s="7"/>
      <c r="ER641" s="7"/>
      <c r="ES641" s="7"/>
      <c r="ET641" s="7"/>
      <c r="EU641" s="7"/>
      <c r="EV641" s="7"/>
      <c r="EW641" s="7"/>
      <c r="EX641" s="7"/>
      <c r="EY641" s="7"/>
      <c r="EZ641" s="7"/>
      <c r="FA641" s="7"/>
      <c r="FB641" s="7"/>
      <c r="FC641" s="7"/>
      <c r="FD641" s="7"/>
      <c r="FE641" s="7"/>
      <c r="FF641" s="7"/>
      <c r="FG641" s="7"/>
      <c r="FH641" s="7"/>
      <c r="FI641" s="7"/>
      <c r="FJ641" s="7"/>
      <c r="FK641" s="7"/>
      <c r="FL641" s="7"/>
      <c r="FM641" s="7"/>
      <c r="FN641" s="7"/>
      <c r="FO641" s="7"/>
      <c r="FP641" s="7"/>
      <c r="FQ641" s="7"/>
      <c r="FR641" s="7"/>
      <c r="FS641" s="7"/>
      <c r="FT641" s="7"/>
      <c r="FU641" s="7"/>
    </row>
    <row r="642" spans="3:17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row>
    <row r="643" spans="3:17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7"/>
      <c r="DR643" s="7"/>
      <c r="DS643" s="7"/>
      <c r="DT643" s="7"/>
      <c r="DU643" s="7"/>
      <c r="DV643" s="7"/>
      <c r="DW643" s="7"/>
      <c r="DX643" s="7"/>
      <c r="DY643" s="7"/>
      <c r="DZ643" s="7"/>
      <c r="EA643" s="7"/>
      <c r="EB643" s="7"/>
      <c r="EC643" s="7"/>
      <c r="ED643" s="7"/>
      <c r="EE643" s="7"/>
      <c r="EF643" s="7"/>
      <c r="EG643" s="7"/>
      <c r="EH643" s="7"/>
      <c r="EI643" s="7"/>
      <c r="EJ643" s="7"/>
      <c r="EK643" s="7"/>
      <c r="EL643" s="7"/>
      <c r="EM643" s="7"/>
      <c r="EN643" s="7"/>
      <c r="EO643" s="7"/>
      <c r="EP643" s="7"/>
      <c r="EQ643" s="7"/>
      <c r="ER643" s="7"/>
      <c r="ES643" s="7"/>
      <c r="ET643" s="7"/>
      <c r="EU643" s="7"/>
      <c r="EV643" s="7"/>
      <c r="EW643" s="7"/>
      <c r="EX643" s="7"/>
      <c r="EY643" s="7"/>
      <c r="EZ643" s="7"/>
      <c r="FA643" s="7"/>
      <c r="FB643" s="7"/>
      <c r="FC643" s="7"/>
      <c r="FD643" s="7"/>
      <c r="FE643" s="7"/>
      <c r="FF643" s="7"/>
      <c r="FG643" s="7"/>
      <c r="FH643" s="7"/>
      <c r="FI643" s="7"/>
      <c r="FJ643" s="7"/>
      <c r="FK643" s="7"/>
      <c r="FL643" s="7"/>
      <c r="FM643" s="7"/>
      <c r="FN643" s="7"/>
      <c r="FO643" s="7"/>
      <c r="FP643" s="7"/>
      <c r="FQ643" s="7"/>
      <c r="FR643" s="7"/>
      <c r="FS643" s="7"/>
      <c r="FT643" s="7"/>
      <c r="FU643" s="7"/>
    </row>
    <row r="644" spans="3:17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7"/>
      <c r="DR644" s="7"/>
      <c r="DS644" s="7"/>
      <c r="DT644" s="7"/>
      <c r="DU644" s="7"/>
      <c r="DV644" s="7"/>
      <c r="DW644" s="7"/>
      <c r="DX644" s="7"/>
      <c r="DY644" s="7"/>
      <c r="DZ644" s="7"/>
      <c r="EA644" s="7"/>
      <c r="EB644" s="7"/>
      <c r="EC644" s="7"/>
      <c r="ED644" s="7"/>
      <c r="EE644" s="7"/>
      <c r="EF644" s="7"/>
      <c r="EG644" s="7"/>
      <c r="EH644" s="7"/>
      <c r="EI644" s="7"/>
      <c r="EJ644" s="7"/>
      <c r="EK644" s="7"/>
      <c r="EL644" s="7"/>
      <c r="EM644" s="7"/>
      <c r="EN644" s="7"/>
      <c r="EO644" s="7"/>
      <c r="EP644" s="7"/>
      <c r="EQ644" s="7"/>
      <c r="ER644" s="7"/>
      <c r="ES644" s="7"/>
      <c r="ET644" s="7"/>
      <c r="EU644" s="7"/>
      <c r="EV644" s="7"/>
      <c r="EW644" s="7"/>
      <c r="EX644" s="7"/>
      <c r="EY644" s="7"/>
      <c r="EZ644" s="7"/>
      <c r="FA644" s="7"/>
      <c r="FB644" s="7"/>
      <c r="FC644" s="7"/>
      <c r="FD644" s="7"/>
      <c r="FE644" s="7"/>
      <c r="FF644" s="7"/>
      <c r="FG644" s="7"/>
      <c r="FH644" s="7"/>
      <c r="FI644" s="7"/>
      <c r="FJ644" s="7"/>
      <c r="FK644" s="7"/>
      <c r="FL644" s="7"/>
      <c r="FM644" s="7"/>
      <c r="FN644" s="7"/>
      <c r="FO644" s="7"/>
      <c r="FP644" s="7"/>
      <c r="FQ644" s="7"/>
      <c r="FR644" s="7"/>
      <c r="FS644" s="7"/>
      <c r="FT644" s="7"/>
      <c r="FU644" s="7"/>
    </row>
    <row r="645" spans="3:17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7"/>
      <c r="DR645" s="7"/>
      <c r="DS645" s="7"/>
      <c r="DT645" s="7"/>
      <c r="DU645" s="7"/>
      <c r="DV645" s="7"/>
      <c r="DW645" s="7"/>
      <c r="DX645" s="7"/>
      <c r="DY645" s="7"/>
      <c r="DZ645" s="7"/>
      <c r="EA645" s="7"/>
      <c r="EB645" s="7"/>
      <c r="EC645" s="7"/>
      <c r="ED645" s="7"/>
      <c r="EE645" s="7"/>
      <c r="EF645" s="7"/>
      <c r="EG645" s="7"/>
      <c r="EH645" s="7"/>
      <c r="EI645" s="7"/>
      <c r="EJ645" s="7"/>
      <c r="EK645" s="7"/>
      <c r="EL645" s="7"/>
      <c r="EM645" s="7"/>
      <c r="EN645" s="7"/>
      <c r="EO645" s="7"/>
      <c r="EP645" s="7"/>
      <c r="EQ645" s="7"/>
      <c r="ER645" s="7"/>
      <c r="ES645" s="7"/>
      <c r="ET645" s="7"/>
      <c r="EU645" s="7"/>
      <c r="EV645" s="7"/>
      <c r="EW645" s="7"/>
      <c r="EX645" s="7"/>
      <c r="EY645" s="7"/>
      <c r="EZ645" s="7"/>
      <c r="FA645" s="7"/>
      <c r="FB645" s="7"/>
      <c r="FC645" s="7"/>
      <c r="FD645" s="7"/>
      <c r="FE645" s="7"/>
      <c r="FF645" s="7"/>
      <c r="FG645" s="7"/>
      <c r="FH645" s="7"/>
      <c r="FI645" s="7"/>
      <c r="FJ645" s="7"/>
      <c r="FK645" s="7"/>
      <c r="FL645" s="7"/>
      <c r="FM645" s="7"/>
      <c r="FN645" s="7"/>
      <c r="FO645" s="7"/>
      <c r="FP645" s="7"/>
      <c r="FQ645" s="7"/>
      <c r="FR645" s="7"/>
      <c r="FS645" s="7"/>
      <c r="FT645" s="7"/>
      <c r="FU645" s="7"/>
    </row>
    <row r="646" spans="3:17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7"/>
      <c r="EE646" s="7"/>
      <c r="EF646" s="7"/>
      <c r="EG646" s="7"/>
      <c r="EH646" s="7"/>
      <c r="EI646" s="7"/>
      <c r="EJ646" s="7"/>
      <c r="EK646" s="7"/>
      <c r="EL646" s="7"/>
      <c r="EM646" s="7"/>
      <c r="EN646" s="7"/>
      <c r="EO646" s="7"/>
      <c r="EP646" s="7"/>
      <c r="EQ646" s="7"/>
      <c r="ER646" s="7"/>
      <c r="ES646" s="7"/>
      <c r="ET646" s="7"/>
      <c r="EU646" s="7"/>
      <c r="EV646" s="7"/>
      <c r="EW646" s="7"/>
      <c r="EX646" s="7"/>
      <c r="EY646" s="7"/>
      <c r="EZ646" s="7"/>
      <c r="FA646" s="7"/>
      <c r="FB646" s="7"/>
      <c r="FC646" s="7"/>
      <c r="FD646" s="7"/>
      <c r="FE646" s="7"/>
      <c r="FF646" s="7"/>
      <c r="FG646" s="7"/>
      <c r="FH646" s="7"/>
      <c r="FI646" s="7"/>
      <c r="FJ646" s="7"/>
      <c r="FK646" s="7"/>
      <c r="FL646" s="7"/>
      <c r="FM646" s="7"/>
      <c r="FN646" s="7"/>
      <c r="FO646" s="7"/>
      <c r="FP646" s="7"/>
      <c r="FQ646" s="7"/>
      <c r="FR646" s="7"/>
      <c r="FS646" s="7"/>
      <c r="FT646" s="7"/>
      <c r="FU646" s="7"/>
    </row>
    <row r="647" spans="3:17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7"/>
      <c r="EE647" s="7"/>
      <c r="EF647" s="7"/>
      <c r="EG647" s="7"/>
      <c r="EH647" s="7"/>
      <c r="EI647" s="7"/>
      <c r="EJ647" s="7"/>
      <c r="EK647" s="7"/>
      <c r="EL647" s="7"/>
      <c r="EM647" s="7"/>
      <c r="EN647" s="7"/>
      <c r="EO647" s="7"/>
      <c r="EP647" s="7"/>
      <c r="EQ647" s="7"/>
      <c r="ER647" s="7"/>
      <c r="ES647" s="7"/>
      <c r="ET647" s="7"/>
      <c r="EU647" s="7"/>
      <c r="EV647" s="7"/>
      <c r="EW647" s="7"/>
      <c r="EX647" s="7"/>
      <c r="EY647" s="7"/>
      <c r="EZ647" s="7"/>
      <c r="FA647" s="7"/>
      <c r="FB647" s="7"/>
      <c r="FC647" s="7"/>
      <c r="FD647" s="7"/>
      <c r="FE647" s="7"/>
      <c r="FF647" s="7"/>
      <c r="FG647" s="7"/>
      <c r="FH647" s="7"/>
      <c r="FI647" s="7"/>
      <c r="FJ647" s="7"/>
      <c r="FK647" s="7"/>
      <c r="FL647" s="7"/>
      <c r="FM647" s="7"/>
      <c r="FN647" s="7"/>
      <c r="FO647" s="7"/>
      <c r="FP647" s="7"/>
      <c r="FQ647" s="7"/>
      <c r="FR647" s="7"/>
      <c r="FS647" s="7"/>
      <c r="FT647" s="7"/>
      <c r="FU647" s="7"/>
    </row>
    <row r="648" spans="3:17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7"/>
      <c r="EE648" s="7"/>
      <c r="EF648" s="7"/>
      <c r="EG648" s="7"/>
      <c r="EH648" s="7"/>
      <c r="EI648" s="7"/>
      <c r="EJ648" s="7"/>
      <c r="EK648" s="7"/>
      <c r="EL648" s="7"/>
      <c r="EM648" s="7"/>
      <c r="EN648" s="7"/>
      <c r="EO648" s="7"/>
      <c r="EP648" s="7"/>
      <c r="EQ648" s="7"/>
      <c r="ER648" s="7"/>
      <c r="ES648" s="7"/>
      <c r="ET648" s="7"/>
      <c r="EU648" s="7"/>
      <c r="EV648" s="7"/>
      <c r="EW648" s="7"/>
      <c r="EX648" s="7"/>
      <c r="EY648" s="7"/>
      <c r="EZ648" s="7"/>
      <c r="FA648" s="7"/>
      <c r="FB648" s="7"/>
      <c r="FC648" s="7"/>
      <c r="FD648" s="7"/>
      <c r="FE648" s="7"/>
      <c r="FF648" s="7"/>
      <c r="FG648" s="7"/>
      <c r="FH648" s="7"/>
      <c r="FI648" s="7"/>
      <c r="FJ648" s="7"/>
      <c r="FK648" s="7"/>
      <c r="FL648" s="7"/>
      <c r="FM648" s="7"/>
      <c r="FN648" s="7"/>
      <c r="FO648" s="7"/>
      <c r="FP648" s="7"/>
      <c r="FQ648" s="7"/>
      <c r="FR648" s="7"/>
      <c r="FS648" s="7"/>
      <c r="FT648" s="7"/>
      <c r="FU648" s="7"/>
    </row>
    <row r="649" spans="3:17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7"/>
      <c r="EE649" s="7"/>
      <c r="EF649" s="7"/>
      <c r="EG649" s="7"/>
      <c r="EH649" s="7"/>
      <c r="EI649" s="7"/>
      <c r="EJ649" s="7"/>
      <c r="EK649" s="7"/>
      <c r="EL649" s="7"/>
      <c r="EM649" s="7"/>
      <c r="EN649" s="7"/>
      <c r="EO649" s="7"/>
      <c r="EP649" s="7"/>
      <c r="EQ649" s="7"/>
      <c r="ER649" s="7"/>
      <c r="ES649" s="7"/>
      <c r="ET649" s="7"/>
      <c r="EU649" s="7"/>
      <c r="EV649" s="7"/>
      <c r="EW649" s="7"/>
      <c r="EX649" s="7"/>
      <c r="EY649" s="7"/>
      <c r="EZ649" s="7"/>
      <c r="FA649" s="7"/>
      <c r="FB649" s="7"/>
      <c r="FC649" s="7"/>
      <c r="FD649" s="7"/>
      <c r="FE649" s="7"/>
      <c r="FF649" s="7"/>
      <c r="FG649" s="7"/>
      <c r="FH649" s="7"/>
      <c r="FI649" s="7"/>
      <c r="FJ649" s="7"/>
      <c r="FK649" s="7"/>
      <c r="FL649" s="7"/>
      <c r="FM649" s="7"/>
      <c r="FN649" s="7"/>
      <c r="FO649" s="7"/>
      <c r="FP649" s="7"/>
      <c r="FQ649" s="7"/>
      <c r="FR649" s="7"/>
      <c r="FS649" s="7"/>
      <c r="FT649" s="7"/>
      <c r="FU649" s="7"/>
    </row>
    <row r="650" spans="3:17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c r="EO650" s="7"/>
      <c r="EP650" s="7"/>
      <c r="EQ650" s="7"/>
      <c r="ER650" s="7"/>
      <c r="ES650" s="7"/>
      <c r="ET650" s="7"/>
      <c r="EU650" s="7"/>
      <c r="EV650" s="7"/>
      <c r="EW650" s="7"/>
      <c r="EX650" s="7"/>
      <c r="EY650" s="7"/>
      <c r="EZ650" s="7"/>
      <c r="FA650" s="7"/>
      <c r="FB650" s="7"/>
      <c r="FC650" s="7"/>
      <c r="FD650" s="7"/>
      <c r="FE650" s="7"/>
      <c r="FF650" s="7"/>
      <c r="FG650" s="7"/>
      <c r="FH650" s="7"/>
      <c r="FI650" s="7"/>
      <c r="FJ650" s="7"/>
      <c r="FK650" s="7"/>
      <c r="FL650" s="7"/>
      <c r="FM650" s="7"/>
      <c r="FN650" s="7"/>
      <c r="FO650" s="7"/>
      <c r="FP650" s="7"/>
      <c r="FQ650" s="7"/>
      <c r="FR650" s="7"/>
      <c r="FS650" s="7"/>
      <c r="FT650" s="7"/>
      <c r="FU650" s="7"/>
    </row>
    <row r="651" spans="3:17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c r="EO651" s="7"/>
      <c r="EP651" s="7"/>
      <c r="EQ651" s="7"/>
      <c r="ER651" s="7"/>
      <c r="ES651" s="7"/>
      <c r="ET651" s="7"/>
      <c r="EU651" s="7"/>
      <c r="EV651" s="7"/>
      <c r="EW651" s="7"/>
      <c r="EX651" s="7"/>
      <c r="EY651" s="7"/>
      <c r="EZ651" s="7"/>
      <c r="FA651" s="7"/>
      <c r="FB651" s="7"/>
      <c r="FC651" s="7"/>
      <c r="FD651" s="7"/>
      <c r="FE651" s="7"/>
      <c r="FF651" s="7"/>
      <c r="FG651" s="7"/>
      <c r="FH651" s="7"/>
      <c r="FI651" s="7"/>
      <c r="FJ651" s="7"/>
      <c r="FK651" s="7"/>
      <c r="FL651" s="7"/>
      <c r="FM651" s="7"/>
      <c r="FN651" s="7"/>
      <c r="FO651" s="7"/>
      <c r="FP651" s="7"/>
      <c r="FQ651" s="7"/>
      <c r="FR651" s="7"/>
      <c r="FS651" s="7"/>
      <c r="FT651" s="7"/>
      <c r="FU651" s="7"/>
    </row>
    <row r="652" spans="3:17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7"/>
      <c r="EE652" s="7"/>
      <c r="EF652" s="7"/>
      <c r="EG652" s="7"/>
      <c r="EH652" s="7"/>
      <c r="EI652" s="7"/>
      <c r="EJ652" s="7"/>
      <c r="EK652" s="7"/>
      <c r="EL652" s="7"/>
      <c r="EM652" s="7"/>
      <c r="EN652" s="7"/>
      <c r="EO652" s="7"/>
      <c r="EP652" s="7"/>
      <c r="EQ652" s="7"/>
      <c r="ER652" s="7"/>
      <c r="ES652" s="7"/>
      <c r="ET652" s="7"/>
      <c r="EU652" s="7"/>
      <c r="EV652" s="7"/>
      <c r="EW652" s="7"/>
      <c r="EX652" s="7"/>
      <c r="EY652" s="7"/>
      <c r="EZ652" s="7"/>
      <c r="FA652" s="7"/>
      <c r="FB652" s="7"/>
      <c r="FC652" s="7"/>
      <c r="FD652" s="7"/>
      <c r="FE652" s="7"/>
      <c r="FF652" s="7"/>
      <c r="FG652" s="7"/>
      <c r="FH652" s="7"/>
      <c r="FI652" s="7"/>
      <c r="FJ652" s="7"/>
      <c r="FK652" s="7"/>
      <c r="FL652" s="7"/>
      <c r="FM652" s="7"/>
      <c r="FN652" s="7"/>
      <c r="FO652" s="7"/>
      <c r="FP652" s="7"/>
      <c r="FQ652" s="7"/>
      <c r="FR652" s="7"/>
      <c r="FS652" s="7"/>
      <c r="FT652" s="7"/>
      <c r="FU652" s="7"/>
    </row>
    <row r="653" spans="3:17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7"/>
      <c r="EE653" s="7"/>
      <c r="EF653" s="7"/>
      <c r="EG653" s="7"/>
      <c r="EH653" s="7"/>
      <c r="EI653" s="7"/>
      <c r="EJ653" s="7"/>
      <c r="EK653" s="7"/>
      <c r="EL653" s="7"/>
      <c r="EM653" s="7"/>
      <c r="EN653" s="7"/>
      <c r="EO653" s="7"/>
      <c r="EP653" s="7"/>
      <c r="EQ653" s="7"/>
      <c r="ER653" s="7"/>
      <c r="ES653" s="7"/>
      <c r="ET653" s="7"/>
      <c r="EU653" s="7"/>
      <c r="EV653" s="7"/>
      <c r="EW653" s="7"/>
      <c r="EX653" s="7"/>
      <c r="EY653" s="7"/>
      <c r="EZ653" s="7"/>
      <c r="FA653" s="7"/>
      <c r="FB653" s="7"/>
      <c r="FC653" s="7"/>
      <c r="FD653" s="7"/>
      <c r="FE653" s="7"/>
      <c r="FF653" s="7"/>
      <c r="FG653" s="7"/>
      <c r="FH653" s="7"/>
      <c r="FI653" s="7"/>
      <c r="FJ653" s="7"/>
      <c r="FK653" s="7"/>
      <c r="FL653" s="7"/>
      <c r="FM653" s="7"/>
      <c r="FN653" s="7"/>
      <c r="FO653" s="7"/>
      <c r="FP653" s="7"/>
      <c r="FQ653" s="7"/>
      <c r="FR653" s="7"/>
      <c r="FS653" s="7"/>
      <c r="FT653" s="7"/>
      <c r="FU653" s="7"/>
    </row>
    <row r="654" spans="3:17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7"/>
      <c r="EE654" s="7"/>
      <c r="EF654" s="7"/>
      <c r="EG654" s="7"/>
      <c r="EH654" s="7"/>
      <c r="EI654" s="7"/>
      <c r="EJ654" s="7"/>
      <c r="EK654" s="7"/>
      <c r="EL654" s="7"/>
      <c r="EM654" s="7"/>
      <c r="EN654" s="7"/>
      <c r="EO654" s="7"/>
      <c r="EP654" s="7"/>
      <c r="EQ654" s="7"/>
      <c r="ER654" s="7"/>
      <c r="ES654" s="7"/>
      <c r="ET654" s="7"/>
      <c r="EU654" s="7"/>
      <c r="EV654" s="7"/>
      <c r="EW654" s="7"/>
      <c r="EX654" s="7"/>
      <c r="EY654" s="7"/>
      <c r="EZ654" s="7"/>
      <c r="FA654" s="7"/>
      <c r="FB654" s="7"/>
      <c r="FC654" s="7"/>
      <c r="FD654" s="7"/>
      <c r="FE654" s="7"/>
      <c r="FF654" s="7"/>
      <c r="FG654" s="7"/>
      <c r="FH654" s="7"/>
      <c r="FI654" s="7"/>
      <c r="FJ654" s="7"/>
      <c r="FK654" s="7"/>
      <c r="FL654" s="7"/>
      <c r="FM654" s="7"/>
      <c r="FN654" s="7"/>
      <c r="FO654" s="7"/>
      <c r="FP654" s="7"/>
      <c r="FQ654" s="7"/>
      <c r="FR654" s="7"/>
      <c r="FS654" s="7"/>
      <c r="FT654" s="7"/>
      <c r="FU654" s="7"/>
    </row>
    <row r="655" spans="3:17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7"/>
      <c r="EE655" s="7"/>
      <c r="EF655" s="7"/>
      <c r="EG655" s="7"/>
      <c r="EH655" s="7"/>
      <c r="EI655" s="7"/>
      <c r="EJ655" s="7"/>
      <c r="EK655" s="7"/>
      <c r="EL655" s="7"/>
      <c r="EM655" s="7"/>
      <c r="EN655" s="7"/>
      <c r="EO655" s="7"/>
      <c r="EP655" s="7"/>
      <c r="EQ655" s="7"/>
      <c r="ER655" s="7"/>
      <c r="ES655" s="7"/>
      <c r="ET655" s="7"/>
      <c r="EU655" s="7"/>
      <c r="EV655" s="7"/>
      <c r="EW655" s="7"/>
      <c r="EX655" s="7"/>
      <c r="EY655" s="7"/>
      <c r="EZ655" s="7"/>
      <c r="FA655" s="7"/>
      <c r="FB655" s="7"/>
      <c r="FC655" s="7"/>
      <c r="FD655" s="7"/>
      <c r="FE655" s="7"/>
      <c r="FF655" s="7"/>
      <c r="FG655" s="7"/>
      <c r="FH655" s="7"/>
      <c r="FI655" s="7"/>
      <c r="FJ655" s="7"/>
      <c r="FK655" s="7"/>
      <c r="FL655" s="7"/>
      <c r="FM655" s="7"/>
      <c r="FN655" s="7"/>
      <c r="FO655" s="7"/>
      <c r="FP655" s="7"/>
      <c r="FQ655" s="7"/>
      <c r="FR655" s="7"/>
      <c r="FS655" s="7"/>
      <c r="FT655" s="7"/>
      <c r="FU655" s="7"/>
    </row>
    <row r="656" spans="3:17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7"/>
      <c r="EE656" s="7"/>
      <c r="EF656" s="7"/>
      <c r="EG656" s="7"/>
      <c r="EH656" s="7"/>
      <c r="EI656" s="7"/>
      <c r="EJ656" s="7"/>
      <c r="EK656" s="7"/>
      <c r="EL656" s="7"/>
      <c r="EM656" s="7"/>
      <c r="EN656" s="7"/>
      <c r="EO656" s="7"/>
      <c r="EP656" s="7"/>
      <c r="EQ656" s="7"/>
      <c r="ER656" s="7"/>
      <c r="ES656" s="7"/>
      <c r="ET656" s="7"/>
      <c r="EU656" s="7"/>
      <c r="EV656" s="7"/>
      <c r="EW656" s="7"/>
      <c r="EX656" s="7"/>
      <c r="EY656" s="7"/>
      <c r="EZ656" s="7"/>
      <c r="FA656" s="7"/>
      <c r="FB656" s="7"/>
      <c r="FC656" s="7"/>
      <c r="FD656" s="7"/>
      <c r="FE656" s="7"/>
      <c r="FF656" s="7"/>
      <c r="FG656" s="7"/>
      <c r="FH656" s="7"/>
      <c r="FI656" s="7"/>
      <c r="FJ656" s="7"/>
      <c r="FK656" s="7"/>
      <c r="FL656" s="7"/>
      <c r="FM656" s="7"/>
      <c r="FN656" s="7"/>
      <c r="FO656" s="7"/>
      <c r="FP656" s="7"/>
      <c r="FQ656" s="7"/>
      <c r="FR656" s="7"/>
      <c r="FS656" s="7"/>
      <c r="FT656" s="7"/>
      <c r="FU656" s="7"/>
    </row>
    <row r="657" spans="3:17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7"/>
      <c r="EE657" s="7"/>
      <c r="EF657" s="7"/>
      <c r="EG657" s="7"/>
      <c r="EH657" s="7"/>
      <c r="EI657" s="7"/>
      <c r="EJ657" s="7"/>
      <c r="EK657" s="7"/>
      <c r="EL657" s="7"/>
      <c r="EM657" s="7"/>
      <c r="EN657" s="7"/>
      <c r="EO657" s="7"/>
      <c r="EP657" s="7"/>
      <c r="EQ657" s="7"/>
      <c r="ER657" s="7"/>
      <c r="ES657" s="7"/>
      <c r="ET657" s="7"/>
      <c r="EU657" s="7"/>
      <c r="EV657" s="7"/>
      <c r="EW657" s="7"/>
      <c r="EX657" s="7"/>
      <c r="EY657" s="7"/>
      <c r="EZ657" s="7"/>
      <c r="FA657" s="7"/>
      <c r="FB657" s="7"/>
      <c r="FC657" s="7"/>
      <c r="FD657" s="7"/>
      <c r="FE657" s="7"/>
      <c r="FF657" s="7"/>
      <c r="FG657" s="7"/>
      <c r="FH657" s="7"/>
      <c r="FI657" s="7"/>
      <c r="FJ657" s="7"/>
      <c r="FK657" s="7"/>
      <c r="FL657" s="7"/>
      <c r="FM657" s="7"/>
      <c r="FN657" s="7"/>
      <c r="FO657" s="7"/>
      <c r="FP657" s="7"/>
      <c r="FQ657" s="7"/>
      <c r="FR657" s="7"/>
      <c r="FS657" s="7"/>
      <c r="FT657" s="7"/>
      <c r="FU657" s="7"/>
    </row>
    <row r="658" spans="3:17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c r="DL658" s="7"/>
      <c r="DM658" s="7"/>
      <c r="DN658" s="7"/>
      <c r="DO658" s="7"/>
      <c r="DP658" s="7"/>
      <c r="DQ658" s="7"/>
      <c r="DR658" s="7"/>
      <c r="DS658" s="7"/>
      <c r="DT658" s="7"/>
      <c r="DU658" s="7"/>
      <c r="DV658" s="7"/>
      <c r="DW658" s="7"/>
      <c r="DX658" s="7"/>
      <c r="DY658" s="7"/>
      <c r="DZ658" s="7"/>
      <c r="EA658" s="7"/>
      <c r="EB658" s="7"/>
      <c r="EC658" s="7"/>
      <c r="ED658" s="7"/>
      <c r="EE658" s="7"/>
      <c r="EF658" s="7"/>
      <c r="EG658" s="7"/>
      <c r="EH658" s="7"/>
      <c r="EI658" s="7"/>
      <c r="EJ658" s="7"/>
      <c r="EK658" s="7"/>
      <c r="EL658" s="7"/>
      <c r="EM658" s="7"/>
      <c r="EN658" s="7"/>
      <c r="EO658" s="7"/>
      <c r="EP658" s="7"/>
      <c r="EQ658" s="7"/>
      <c r="ER658" s="7"/>
      <c r="ES658" s="7"/>
      <c r="ET658" s="7"/>
      <c r="EU658" s="7"/>
      <c r="EV658" s="7"/>
      <c r="EW658" s="7"/>
      <c r="EX658" s="7"/>
      <c r="EY658" s="7"/>
      <c r="EZ658" s="7"/>
      <c r="FA658" s="7"/>
      <c r="FB658" s="7"/>
      <c r="FC658" s="7"/>
      <c r="FD658" s="7"/>
      <c r="FE658" s="7"/>
      <c r="FF658" s="7"/>
      <c r="FG658" s="7"/>
      <c r="FH658" s="7"/>
      <c r="FI658" s="7"/>
      <c r="FJ658" s="7"/>
      <c r="FK658" s="7"/>
      <c r="FL658" s="7"/>
      <c r="FM658" s="7"/>
      <c r="FN658" s="7"/>
      <c r="FO658" s="7"/>
      <c r="FP658" s="7"/>
      <c r="FQ658" s="7"/>
      <c r="FR658" s="7"/>
      <c r="FS658" s="7"/>
      <c r="FT658" s="7"/>
      <c r="FU658" s="7"/>
    </row>
    <row r="659" spans="3:17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row>
    <row r="660" spans="3:17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c r="DL660" s="7"/>
      <c r="DM660" s="7"/>
      <c r="DN660" s="7"/>
      <c r="DO660" s="7"/>
      <c r="DP660" s="7"/>
      <c r="DQ660" s="7"/>
      <c r="DR660" s="7"/>
      <c r="DS660" s="7"/>
      <c r="DT660" s="7"/>
      <c r="DU660" s="7"/>
      <c r="DV660" s="7"/>
      <c r="DW660" s="7"/>
      <c r="DX660" s="7"/>
      <c r="DY660" s="7"/>
      <c r="DZ660" s="7"/>
      <c r="EA660" s="7"/>
      <c r="EB660" s="7"/>
      <c r="EC660" s="7"/>
      <c r="ED660" s="7"/>
      <c r="EE660" s="7"/>
      <c r="EF660" s="7"/>
      <c r="EG660" s="7"/>
      <c r="EH660" s="7"/>
      <c r="EI660" s="7"/>
      <c r="EJ660" s="7"/>
      <c r="EK660" s="7"/>
      <c r="EL660" s="7"/>
      <c r="EM660" s="7"/>
      <c r="EN660" s="7"/>
      <c r="EO660" s="7"/>
      <c r="EP660" s="7"/>
      <c r="EQ660" s="7"/>
      <c r="ER660" s="7"/>
      <c r="ES660" s="7"/>
      <c r="ET660" s="7"/>
      <c r="EU660" s="7"/>
      <c r="EV660" s="7"/>
      <c r="EW660" s="7"/>
      <c r="EX660" s="7"/>
      <c r="EY660" s="7"/>
      <c r="EZ660" s="7"/>
      <c r="FA660" s="7"/>
      <c r="FB660" s="7"/>
      <c r="FC660" s="7"/>
      <c r="FD660" s="7"/>
      <c r="FE660" s="7"/>
      <c r="FF660" s="7"/>
      <c r="FG660" s="7"/>
      <c r="FH660" s="7"/>
      <c r="FI660" s="7"/>
      <c r="FJ660" s="7"/>
      <c r="FK660" s="7"/>
      <c r="FL660" s="7"/>
      <c r="FM660" s="7"/>
      <c r="FN660" s="7"/>
      <c r="FO660" s="7"/>
      <c r="FP660" s="7"/>
      <c r="FQ660" s="7"/>
      <c r="FR660" s="7"/>
      <c r="FS660" s="7"/>
      <c r="FT660" s="7"/>
      <c r="FU660" s="7"/>
    </row>
    <row r="661" spans="3:17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c r="DL661" s="7"/>
      <c r="DM661" s="7"/>
      <c r="DN661" s="7"/>
      <c r="DO661" s="7"/>
      <c r="DP661" s="7"/>
      <c r="DQ661" s="7"/>
      <c r="DR661" s="7"/>
      <c r="DS661" s="7"/>
      <c r="DT661" s="7"/>
      <c r="DU661" s="7"/>
      <c r="DV661" s="7"/>
      <c r="DW661" s="7"/>
      <c r="DX661" s="7"/>
      <c r="DY661" s="7"/>
      <c r="DZ661" s="7"/>
      <c r="EA661" s="7"/>
      <c r="EB661" s="7"/>
      <c r="EC661" s="7"/>
      <c r="ED661" s="7"/>
      <c r="EE661" s="7"/>
      <c r="EF661" s="7"/>
      <c r="EG661" s="7"/>
      <c r="EH661" s="7"/>
      <c r="EI661" s="7"/>
      <c r="EJ661" s="7"/>
      <c r="EK661" s="7"/>
      <c r="EL661" s="7"/>
      <c r="EM661" s="7"/>
      <c r="EN661" s="7"/>
      <c r="EO661" s="7"/>
      <c r="EP661" s="7"/>
      <c r="EQ661" s="7"/>
      <c r="ER661" s="7"/>
      <c r="ES661" s="7"/>
      <c r="ET661" s="7"/>
      <c r="EU661" s="7"/>
      <c r="EV661" s="7"/>
      <c r="EW661" s="7"/>
      <c r="EX661" s="7"/>
      <c r="EY661" s="7"/>
      <c r="EZ661" s="7"/>
      <c r="FA661" s="7"/>
      <c r="FB661" s="7"/>
      <c r="FC661" s="7"/>
      <c r="FD661" s="7"/>
      <c r="FE661" s="7"/>
      <c r="FF661" s="7"/>
      <c r="FG661" s="7"/>
      <c r="FH661" s="7"/>
      <c r="FI661" s="7"/>
      <c r="FJ661" s="7"/>
      <c r="FK661" s="7"/>
      <c r="FL661" s="7"/>
      <c r="FM661" s="7"/>
      <c r="FN661" s="7"/>
      <c r="FO661" s="7"/>
      <c r="FP661" s="7"/>
      <c r="FQ661" s="7"/>
      <c r="FR661" s="7"/>
      <c r="FS661" s="7"/>
      <c r="FT661" s="7"/>
      <c r="FU661" s="7"/>
    </row>
    <row r="662" spans="3:17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c r="DL662" s="7"/>
      <c r="DM662" s="7"/>
      <c r="DN662" s="7"/>
      <c r="DO662" s="7"/>
      <c r="DP662" s="7"/>
      <c r="DQ662" s="7"/>
      <c r="DR662" s="7"/>
      <c r="DS662" s="7"/>
      <c r="DT662" s="7"/>
      <c r="DU662" s="7"/>
      <c r="DV662" s="7"/>
      <c r="DW662" s="7"/>
      <c r="DX662" s="7"/>
      <c r="DY662" s="7"/>
      <c r="DZ662" s="7"/>
      <c r="EA662" s="7"/>
      <c r="EB662" s="7"/>
      <c r="EC662" s="7"/>
      <c r="ED662" s="7"/>
      <c r="EE662" s="7"/>
      <c r="EF662" s="7"/>
      <c r="EG662" s="7"/>
      <c r="EH662" s="7"/>
      <c r="EI662" s="7"/>
      <c r="EJ662" s="7"/>
      <c r="EK662" s="7"/>
      <c r="EL662" s="7"/>
      <c r="EM662" s="7"/>
      <c r="EN662" s="7"/>
      <c r="EO662" s="7"/>
      <c r="EP662" s="7"/>
      <c r="EQ662" s="7"/>
      <c r="ER662" s="7"/>
      <c r="ES662" s="7"/>
      <c r="ET662" s="7"/>
      <c r="EU662" s="7"/>
      <c r="EV662" s="7"/>
      <c r="EW662" s="7"/>
      <c r="EX662" s="7"/>
      <c r="EY662" s="7"/>
      <c r="EZ662" s="7"/>
      <c r="FA662" s="7"/>
      <c r="FB662" s="7"/>
      <c r="FC662" s="7"/>
      <c r="FD662" s="7"/>
      <c r="FE662" s="7"/>
      <c r="FF662" s="7"/>
      <c r="FG662" s="7"/>
      <c r="FH662" s="7"/>
      <c r="FI662" s="7"/>
      <c r="FJ662" s="7"/>
      <c r="FK662" s="7"/>
      <c r="FL662" s="7"/>
      <c r="FM662" s="7"/>
      <c r="FN662" s="7"/>
      <c r="FO662" s="7"/>
      <c r="FP662" s="7"/>
      <c r="FQ662" s="7"/>
      <c r="FR662" s="7"/>
      <c r="FS662" s="7"/>
      <c r="FT662" s="7"/>
      <c r="FU662" s="7"/>
    </row>
    <row r="663" spans="3:17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row>
    <row r="664" spans="3:17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row>
    <row r="665" spans="3:17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c r="DL665" s="7"/>
      <c r="DM665" s="7"/>
      <c r="DN665" s="7"/>
      <c r="DO665" s="7"/>
      <c r="DP665" s="7"/>
      <c r="DQ665" s="7"/>
      <c r="DR665" s="7"/>
      <c r="DS665" s="7"/>
      <c r="DT665" s="7"/>
      <c r="DU665" s="7"/>
      <c r="DV665" s="7"/>
      <c r="DW665" s="7"/>
      <c r="DX665" s="7"/>
      <c r="DY665" s="7"/>
      <c r="DZ665" s="7"/>
      <c r="EA665" s="7"/>
      <c r="EB665" s="7"/>
      <c r="EC665" s="7"/>
      <c r="ED665" s="7"/>
      <c r="EE665" s="7"/>
      <c r="EF665" s="7"/>
      <c r="EG665" s="7"/>
      <c r="EH665" s="7"/>
      <c r="EI665" s="7"/>
      <c r="EJ665" s="7"/>
      <c r="EK665" s="7"/>
      <c r="EL665" s="7"/>
      <c r="EM665" s="7"/>
      <c r="EN665" s="7"/>
      <c r="EO665" s="7"/>
      <c r="EP665" s="7"/>
      <c r="EQ665" s="7"/>
      <c r="ER665" s="7"/>
      <c r="ES665" s="7"/>
      <c r="ET665" s="7"/>
      <c r="EU665" s="7"/>
      <c r="EV665" s="7"/>
      <c r="EW665" s="7"/>
      <c r="EX665" s="7"/>
      <c r="EY665" s="7"/>
      <c r="EZ665" s="7"/>
      <c r="FA665" s="7"/>
      <c r="FB665" s="7"/>
      <c r="FC665" s="7"/>
      <c r="FD665" s="7"/>
      <c r="FE665" s="7"/>
      <c r="FF665" s="7"/>
      <c r="FG665" s="7"/>
      <c r="FH665" s="7"/>
      <c r="FI665" s="7"/>
      <c r="FJ665" s="7"/>
      <c r="FK665" s="7"/>
      <c r="FL665" s="7"/>
      <c r="FM665" s="7"/>
      <c r="FN665" s="7"/>
      <c r="FO665" s="7"/>
      <c r="FP665" s="7"/>
      <c r="FQ665" s="7"/>
      <c r="FR665" s="7"/>
      <c r="FS665" s="7"/>
      <c r="FT665" s="7"/>
      <c r="FU665" s="7"/>
    </row>
    <row r="666" spans="3:17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row>
    <row r="667" spans="3:17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row>
    <row r="668" spans="3:17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row>
    <row r="669" spans="3:17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row>
    <row r="670" spans="3:17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row>
    <row r="671" spans="3:17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7"/>
      <c r="EE671" s="7"/>
      <c r="EF671" s="7"/>
      <c r="EG671" s="7"/>
      <c r="EH671" s="7"/>
      <c r="EI671" s="7"/>
      <c r="EJ671" s="7"/>
      <c r="EK671" s="7"/>
      <c r="EL671" s="7"/>
      <c r="EM671" s="7"/>
      <c r="EN671" s="7"/>
      <c r="EO671" s="7"/>
      <c r="EP671" s="7"/>
      <c r="EQ671" s="7"/>
      <c r="ER671" s="7"/>
      <c r="ES671" s="7"/>
      <c r="ET671" s="7"/>
      <c r="EU671" s="7"/>
      <c r="EV671" s="7"/>
      <c r="EW671" s="7"/>
      <c r="EX671" s="7"/>
      <c r="EY671" s="7"/>
      <c r="EZ671" s="7"/>
      <c r="FA671" s="7"/>
      <c r="FB671" s="7"/>
      <c r="FC671" s="7"/>
      <c r="FD671" s="7"/>
      <c r="FE671" s="7"/>
      <c r="FF671" s="7"/>
      <c r="FG671" s="7"/>
      <c r="FH671" s="7"/>
      <c r="FI671" s="7"/>
      <c r="FJ671" s="7"/>
      <c r="FK671" s="7"/>
      <c r="FL671" s="7"/>
      <c r="FM671" s="7"/>
      <c r="FN671" s="7"/>
      <c r="FO671" s="7"/>
      <c r="FP671" s="7"/>
      <c r="FQ671" s="7"/>
      <c r="FR671" s="7"/>
      <c r="FS671" s="7"/>
      <c r="FT671" s="7"/>
      <c r="FU671" s="7"/>
    </row>
    <row r="672" spans="3:17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7"/>
      <c r="EE672" s="7"/>
      <c r="EF672" s="7"/>
      <c r="EG672" s="7"/>
      <c r="EH672" s="7"/>
      <c r="EI672" s="7"/>
      <c r="EJ672" s="7"/>
      <c r="EK672" s="7"/>
      <c r="EL672" s="7"/>
      <c r="EM672" s="7"/>
      <c r="EN672" s="7"/>
      <c r="EO672" s="7"/>
      <c r="EP672" s="7"/>
      <c r="EQ672" s="7"/>
      <c r="ER672" s="7"/>
      <c r="ES672" s="7"/>
      <c r="ET672" s="7"/>
      <c r="EU672" s="7"/>
      <c r="EV672" s="7"/>
      <c r="EW672" s="7"/>
      <c r="EX672" s="7"/>
      <c r="EY672" s="7"/>
      <c r="EZ672" s="7"/>
      <c r="FA672" s="7"/>
      <c r="FB672" s="7"/>
      <c r="FC672" s="7"/>
      <c r="FD672" s="7"/>
      <c r="FE672" s="7"/>
      <c r="FF672" s="7"/>
      <c r="FG672" s="7"/>
      <c r="FH672" s="7"/>
      <c r="FI672" s="7"/>
      <c r="FJ672" s="7"/>
      <c r="FK672" s="7"/>
      <c r="FL672" s="7"/>
      <c r="FM672" s="7"/>
      <c r="FN672" s="7"/>
      <c r="FO672" s="7"/>
      <c r="FP672" s="7"/>
      <c r="FQ672" s="7"/>
      <c r="FR672" s="7"/>
      <c r="FS672" s="7"/>
      <c r="FT672" s="7"/>
      <c r="FU672" s="7"/>
    </row>
    <row r="673" spans="3:17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row>
    <row r="674" spans="3:17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c r="DL674" s="7"/>
      <c r="DM674" s="7"/>
      <c r="DN674" s="7"/>
      <c r="DO674" s="7"/>
      <c r="DP674" s="7"/>
      <c r="DQ674" s="7"/>
      <c r="DR674" s="7"/>
      <c r="DS674" s="7"/>
      <c r="DT674" s="7"/>
      <c r="DU674" s="7"/>
      <c r="DV674" s="7"/>
      <c r="DW674" s="7"/>
      <c r="DX674" s="7"/>
      <c r="DY674" s="7"/>
      <c r="DZ674" s="7"/>
      <c r="EA674" s="7"/>
      <c r="EB674" s="7"/>
      <c r="EC674" s="7"/>
      <c r="ED674" s="7"/>
      <c r="EE674" s="7"/>
      <c r="EF674" s="7"/>
      <c r="EG674" s="7"/>
      <c r="EH674" s="7"/>
      <c r="EI674" s="7"/>
      <c r="EJ674" s="7"/>
      <c r="EK674" s="7"/>
      <c r="EL674" s="7"/>
      <c r="EM674" s="7"/>
      <c r="EN674" s="7"/>
      <c r="EO674" s="7"/>
      <c r="EP674" s="7"/>
      <c r="EQ674" s="7"/>
      <c r="ER674" s="7"/>
      <c r="ES674" s="7"/>
      <c r="ET674" s="7"/>
      <c r="EU674" s="7"/>
      <c r="EV674" s="7"/>
      <c r="EW674" s="7"/>
      <c r="EX674" s="7"/>
      <c r="EY674" s="7"/>
      <c r="EZ674" s="7"/>
      <c r="FA674" s="7"/>
      <c r="FB674" s="7"/>
      <c r="FC674" s="7"/>
      <c r="FD674" s="7"/>
      <c r="FE674" s="7"/>
      <c r="FF674" s="7"/>
      <c r="FG674" s="7"/>
      <c r="FH674" s="7"/>
      <c r="FI674" s="7"/>
      <c r="FJ674" s="7"/>
      <c r="FK674" s="7"/>
      <c r="FL674" s="7"/>
      <c r="FM674" s="7"/>
      <c r="FN674" s="7"/>
      <c r="FO674" s="7"/>
      <c r="FP674" s="7"/>
      <c r="FQ674" s="7"/>
      <c r="FR674" s="7"/>
      <c r="FS674" s="7"/>
      <c r="FT674" s="7"/>
      <c r="FU674" s="7"/>
    </row>
    <row r="675" spans="3:17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7"/>
      <c r="EE675" s="7"/>
      <c r="EF675" s="7"/>
      <c r="EG675" s="7"/>
      <c r="EH675" s="7"/>
      <c r="EI675" s="7"/>
      <c r="EJ675" s="7"/>
      <c r="EK675" s="7"/>
      <c r="EL675" s="7"/>
      <c r="EM675" s="7"/>
      <c r="EN675" s="7"/>
      <c r="EO675" s="7"/>
      <c r="EP675" s="7"/>
      <c r="EQ675" s="7"/>
      <c r="ER675" s="7"/>
      <c r="ES675" s="7"/>
      <c r="ET675" s="7"/>
      <c r="EU675" s="7"/>
      <c r="EV675" s="7"/>
      <c r="EW675" s="7"/>
      <c r="EX675" s="7"/>
      <c r="EY675" s="7"/>
      <c r="EZ675" s="7"/>
      <c r="FA675" s="7"/>
      <c r="FB675" s="7"/>
      <c r="FC675" s="7"/>
      <c r="FD675" s="7"/>
      <c r="FE675" s="7"/>
      <c r="FF675" s="7"/>
      <c r="FG675" s="7"/>
      <c r="FH675" s="7"/>
      <c r="FI675" s="7"/>
      <c r="FJ675" s="7"/>
      <c r="FK675" s="7"/>
      <c r="FL675" s="7"/>
      <c r="FM675" s="7"/>
      <c r="FN675" s="7"/>
      <c r="FO675" s="7"/>
      <c r="FP675" s="7"/>
      <c r="FQ675" s="7"/>
      <c r="FR675" s="7"/>
      <c r="FS675" s="7"/>
      <c r="FT675" s="7"/>
      <c r="FU675" s="7"/>
    </row>
    <row r="676" spans="3:17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7"/>
      <c r="EE676" s="7"/>
      <c r="EF676" s="7"/>
      <c r="EG676" s="7"/>
      <c r="EH676" s="7"/>
      <c r="EI676" s="7"/>
      <c r="EJ676" s="7"/>
      <c r="EK676" s="7"/>
      <c r="EL676" s="7"/>
      <c r="EM676" s="7"/>
      <c r="EN676" s="7"/>
      <c r="EO676" s="7"/>
      <c r="EP676" s="7"/>
      <c r="EQ676" s="7"/>
      <c r="ER676" s="7"/>
      <c r="ES676" s="7"/>
      <c r="ET676" s="7"/>
      <c r="EU676" s="7"/>
      <c r="EV676" s="7"/>
      <c r="EW676" s="7"/>
      <c r="EX676" s="7"/>
      <c r="EY676" s="7"/>
      <c r="EZ676" s="7"/>
      <c r="FA676" s="7"/>
      <c r="FB676" s="7"/>
      <c r="FC676" s="7"/>
      <c r="FD676" s="7"/>
      <c r="FE676" s="7"/>
      <c r="FF676" s="7"/>
      <c r="FG676" s="7"/>
      <c r="FH676" s="7"/>
      <c r="FI676" s="7"/>
      <c r="FJ676" s="7"/>
      <c r="FK676" s="7"/>
      <c r="FL676" s="7"/>
      <c r="FM676" s="7"/>
      <c r="FN676" s="7"/>
      <c r="FO676" s="7"/>
      <c r="FP676" s="7"/>
      <c r="FQ676" s="7"/>
      <c r="FR676" s="7"/>
      <c r="FS676" s="7"/>
      <c r="FT676" s="7"/>
      <c r="FU676" s="7"/>
    </row>
    <row r="677" spans="3:17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c r="DL677" s="7"/>
      <c r="DM677" s="7"/>
      <c r="DN677" s="7"/>
      <c r="DO677" s="7"/>
      <c r="DP677" s="7"/>
      <c r="DQ677" s="7"/>
      <c r="DR677" s="7"/>
      <c r="DS677" s="7"/>
      <c r="DT677" s="7"/>
      <c r="DU677" s="7"/>
      <c r="DV677" s="7"/>
      <c r="DW677" s="7"/>
      <c r="DX677" s="7"/>
      <c r="DY677" s="7"/>
      <c r="DZ677" s="7"/>
      <c r="EA677" s="7"/>
      <c r="EB677" s="7"/>
      <c r="EC677" s="7"/>
      <c r="ED677" s="7"/>
      <c r="EE677" s="7"/>
      <c r="EF677" s="7"/>
      <c r="EG677" s="7"/>
      <c r="EH677" s="7"/>
      <c r="EI677" s="7"/>
      <c r="EJ677" s="7"/>
      <c r="EK677" s="7"/>
      <c r="EL677" s="7"/>
      <c r="EM677" s="7"/>
      <c r="EN677" s="7"/>
      <c r="EO677" s="7"/>
      <c r="EP677" s="7"/>
      <c r="EQ677" s="7"/>
      <c r="ER677" s="7"/>
      <c r="ES677" s="7"/>
      <c r="ET677" s="7"/>
      <c r="EU677" s="7"/>
      <c r="EV677" s="7"/>
      <c r="EW677" s="7"/>
      <c r="EX677" s="7"/>
      <c r="EY677" s="7"/>
      <c r="EZ677" s="7"/>
      <c r="FA677" s="7"/>
      <c r="FB677" s="7"/>
      <c r="FC677" s="7"/>
      <c r="FD677" s="7"/>
      <c r="FE677" s="7"/>
      <c r="FF677" s="7"/>
      <c r="FG677" s="7"/>
      <c r="FH677" s="7"/>
      <c r="FI677" s="7"/>
      <c r="FJ677" s="7"/>
      <c r="FK677" s="7"/>
      <c r="FL677" s="7"/>
      <c r="FM677" s="7"/>
      <c r="FN677" s="7"/>
      <c r="FO677" s="7"/>
      <c r="FP677" s="7"/>
      <c r="FQ677" s="7"/>
      <c r="FR677" s="7"/>
      <c r="FS677" s="7"/>
      <c r="FT677" s="7"/>
      <c r="FU677" s="7"/>
    </row>
    <row r="678" spans="3:17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7"/>
      <c r="EE678" s="7"/>
      <c r="EF678" s="7"/>
      <c r="EG678" s="7"/>
      <c r="EH678" s="7"/>
      <c r="EI678" s="7"/>
      <c r="EJ678" s="7"/>
      <c r="EK678" s="7"/>
      <c r="EL678" s="7"/>
      <c r="EM678" s="7"/>
      <c r="EN678" s="7"/>
      <c r="EO678" s="7"/>
      <c r="EP678" s="7"/>
      <c r="EQ678" s="7"/>
      <c r="ER678" s="7"/>
      <c r="ES678" s="7"/>
      <c r="ET678" s="7"/>
      <c r="EU678" s="7"/>
      <c r="EV678" s="7"/>
      <c r="EW678" s="7"/>
      <c r="EX678" s="7"/>
      <c r="EY678" s="7"/>
      <c r="EZ678" s="7"/>
      <c r="FA678" s="7"/>
      <c r="FB678" s="7"/>
      <c r="FC678" s="7"/>
      <c r="FD678" s="7"/>
      <c r="FE678" s="7"/>
      <c r="FF678" s="7"/>
      <c r="FG678" s="7"/>
      <c r="FH678" s="7"/>
      <c r="FI678" s="7"/>
      <c r="FJ678" s="7"/>
      <c r="FK678" s="7"/>
      <c r="FL678" s="7"/>
      <c r="FM678" s="7"/>
      <c r="FN678" s="7"/>
      <c r="FO678" s="7"/>
      <c r="FP678" s="7"/>
      <c r="FQ678" s="7"/>
      <c r="FR678" s="7"/>
      <c r="FS678" s="7"/>
      <c r="FT678" s="7"/>
      <c r="FU678" s="7"/>
    </row>
    <row r="679" spans="3:17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7"/>
      <c r="EE679" s="7"/>
      <c r="EF679" s="7"/>
      <c r="EG679" s="7"/>
      <c r="EH679" s="7"/>
      <c r="EI679" s="7"/>
      <c r="EJ679" s="7"/>
      <c r="EK679" s="7"/>
      <c r="EL679" s="7"/>
      <c r="EM679" s="7"/>
      <c r="EN679" s="7"/>
      <c r="EO679" s="7"/>
      <c r="EP679" s="7"/>
      <c r="EQ679" s="7"/>
      <c r="ER679" s="7"/>
      <c r="ES679" s="7"/>
      <c r="ET679" s="7"/>
      <c r="EU679" s="7"/>
      <c r="EV679" s="7"/>
      <c r="EW679" s="7"/>
      <c r="EX679" s="7"/>
      <c r="EY679" s="7"/>
      <c r="EZ679" s="7"/>
      <c r="FA679" s="7"/>
      <c r="FB679" s="7"/>
      <c r="FC679" s="7"/>
      <c r="FD679" s="7"/>
      <c r="FE679" s="7"/>
      <c r="FF679" s="7"/>
      <c r="FG679" s="7"/>
      <c r="FH679" s="7"/>
      <c r="FI679" s="7"/>
      <c r="FJ679" s="7"/>
      <c r="FK679" s="7"/>
      <c r="FL679" s="7"/>
      <c r="FM679" s="7"/>
      <c r="FN679" s="7"/>
      <c r="FO679" s="7"/>
      <c r="FP679" s="7"/>
      <c r="FQ679" s="7"/>
      <c r="FR679" s="7"/>
      <c r="FS679" s="7"/>
      <c r="FT679" s="7"/>
      <c r="FU679" s="7"/>
    </row>
    <row r="680" spans="3:17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7"/>
      <c r="EE680" s="7"/>
      <c r="EF680" s="7"/>
      <c r="EG680" s="7"/>
      <c r="EH680" s="7"/>
      <c r="EI680" s="7"/>
      <c r="EJ680" s="7"/>
      <c r="EK680" s="7"/>
      <c r="EL680" s="7"/>
      <c r="EM680" s="7"/>
      <c r="EN680" s="7"/>
      <c r="EO680" s="7"/>
      <c r="EP680" s="7"/>
      <c r="EQ680" s="7"/>
      <c r="ER680" s="7"/>
      <c r="ES680" s="7"/>
      <c r="ET680" s="7"/>
      <c r="EU680" s="7"/>
      <c r="EV680" s="7"/>
      <c r="EW680" s="7"/>
      <c r="EX680" s="7"/>
      <c r="EY680" s="7"/>
      <c r="EZ680" s="7"/>
      <c r="FA680" s="7"/>
      <c r="FB680" s="7"/>
      <c r="FC680" s="7"/>
      <c r="FD680" s="7"/>
      <c r="FE680" s="7"/>
      <c r="FF680" s="7"/>
      <c r="FG680" s="7"/>
      <c r="FH680" s="7"/>
      <c r="FI680" s="7"/>
      <c r="FJ680" s="7"/>
      <c r="FK680" s="7"/>
      <c r="FL680" s="7"/>
      <c r="FM680" s="7"/>
      <c r="FN680" s="7"/>
      <c r="FO680" s="7"/>
      <c r="FP680" s="7"/>
      <c r="FQ680" s="7"/>
      <c r="FR680" s="7"/>
      <c r="FS680" s="7"/>
      <c r="FT680" s="7"/>
      <c r="FU680" s="7"/>
    </row>
    <row r="681" spans="3:17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c r="DL681" s="7"/>
      <c r="DM681" s="7"/>
      <c r="DN681" s="7"/>
      <c r="DO681" s="7"/>
      <c r="DP681" s="7"/>
      <c r="DQ681" s="7"/>
      <c r="DR681" s="7"/>
      <c r="DS681" s="7"/>
      <c r="DT681" s="7"/>
      <c r="DU681" s="7"/>
      <c r="DV681" s="7"/>
      <c r="DW681" s="7"/>
      <c r="DX681" s="7"/>
      <c r="DY681" s="7"/>
      <c r="DZ681" s="7"/>
      <c r="EA681" s="7"/>
      <c r="EB681" s="7"/>
      <c r="EC681" s="7"/>
      <c r="ED681" s="7"/>
      <c r="EE681" s="7"/>
      <c r="EF681" s="7"/>
      <c r="EG681" s="7"/>
      <c r="EH681" s="7"/>
      <c r="EI681" s="7"/>
      <c r="EJ681" s="7"/>
      <c r="EK681" s="7"/>
      <c r="EL681" s="7"/>
      <c r="EM681" s="7"/>
      <c r="EN681" s="7"/>
      <c r="EO681" s="7"/>
      <c r="EP681" s="7"/>
      <c r="EQ681" s="7"/>
      <c r="ER681" s="7"/>
      <c r="ES681" s="7"/>
      <c r="ET681" s="7"/>
      <c r="EU681" s="7"/>
      <c r="EV681" s="7"/>
      <c r="EW681" s="7"/>
      <c r="EX681" s="7"/>
      <c r="EY681" s="7"/>
      <c r="EZ681" s="7"/>
      <c r="FA681" s="7"/>
      <c r="FB681" s="7"/>
      <c r="FC681" s="7"/>
      <c r="FD681" s="7"/>
      <c r="FE681" s="7"/>
      <c r="FF681" s="7"/>
      <c r="FG681" s="7"/>
      <c r="FH681" s="7"/>
      <c r="FI681" s="7"/>
      <c r="FJ681" s="7"/>
      <c r="FK681" s="7"/>
      <c r="FL681" s="7"/>
      <c r="FM681" s="7"/>
      <c r="FN681" s="7"/>
      <c r="FO681" s="7"/>
      <c r="FP681" s="7"/>
      <c r="FQ681" s="7"/>
      <c r="FR681" s="7"/>
      <c r="FS681" s="7"/>
      <c r="FT681" s="7"/>
      <c r="FU681" s="7"/>
    </row>
    <row r="682" spans="3:17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c r="DL682" s="7"/>
      <c r="DM682" s="7"/>
      <c r="DN682" s="7"/>
      <c r="DO682" s="7"/>
      <c r="DP682" s="7"/>
      <c r="DQ682" s="7"/>
      <c r="DR682" s="7"/>
      <c r="DS682" s="7"/>
      <c r="DT682" s="7"/>
      <c r="DU682" s="7"/>
      <c r="DV682" s="7"/>
      <c r="DW682" s="7"/>
      <c r="DX682" s="7"/>
      <c r="DY682" s="7"/>
      <c r="DZ682" s="7"/>
      <c r="EA682" s="7"/>
      <c r="EB682" s="7"/>
      <c r="EC682" s="7"/>
      <c r="ED682" s="7"/>
      <c r="EE682" s="7"/>
      <c r="EF682" s="7"/>
      <c r="EG682" s="7"/>
      <c r="EH682" s="7"/>
      <c r="EI682" s="7"/>
      <c r="EJ682" s="7"/>
      <c r="EK682" s="7"/>
      <c r="EL682" s="7"/>
      <c r="EM682" s="7"/>
      <c r="EN682" s="7"/>
      <c r="EO682" s="7"/>
      <c r="EP682" s="7"/>
      <c r="EQ682" s="7"/>
      <c r="ER682" s="7"/>
      <c r="ES682" s="7"/>
      <c r="ET682" s="7"/>
      <c r="EU682" s="7"/>
      <c r="EV682" s="7"/>
      <c r="EW682" s="7"/>
      <c r="EX682" s="7"/>
      <c r="EY682" s="7"/>
      <c r="EZ682" s="7"/>
      <c r="FA682" s="7"/>
      <c r="FB682" s="7"/>
      <c r="FC682" s="7"/>
      <c r="FD682" s="7"/>
      <c r="FE682" s="7"/>
      <c r="FF682" s="7"/>
      <c r="FG682" s="7"/>
      <c r="FH682" s="7"/>
      <c r="FI682" s="7"/>
      <c r="FJ682" s="7"/>
      <c r="FK682" s="7"/>
      <c r="FL682" s="7"/>
      <c r="FM682" s="7"/>
      <c r="FN682" s="7"/>
      <c r="FO682" s="7"/>
      <c r="FP682" s="7"/>
      <c r="FQ682" s="7"/>
      <c r="FR682" s="7"/>
      <c r="FS682" s="7"/>
      <c r="FT682" s="7"/>
      <c r="FU682" s="7"/>
    </row>
    <row r="683" spans="3:17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c r="DL683" s="7"/>
      <c r="DM683" s="7"/>
      <c r="DN683" s="7"/>
      <c r="DO683" s="7"/>
      <c r="DP683" s="7"/>
      <c r="DQ683" s="7"/>
      <c r="DR683" s="7"/>
      <c r="DS683" s="7"/>
      <c r="DT683" s="7"/>
      <c r="DU683" s="7"/>
      <c r="DV683" s="7"/>
      <c r="DW683" s="7"/>
      <c r="DX683" s="7"/>
      <c r="DY683" s="7"/>
      <c r="DZ683" s="7"/>
      <c r="EA683" s="7"/>
      <c r="EB683" s="7"/>
      <c r="EC683" s="7"/>
      <c r="ED683" s="7"/>
      <c r="EE683" s="7"/>
      <c r="EF683" s="7"/>
      <c r="EG683" s="7"/>
      <c r="EH683" s="7"/>
      <c r="EI683" s="7"/>
      <c r="EJ683" s="7"/>
      <c r="EK683" s="7"/>
      <c r="EL683" s="7"/>
      <c r="EM683" s="7"/>
      <c r="EN683" s="7"/>
      <c r="EO683" s="7"/>
      <c r="EP683" s="7"/>
      <c r="EQ683" s="7"/>
      <c r="ER683" s="7"/>
      <c r="ES683" s="7"/>
      <c r="ET683" s="7"/>
      <c r="EU683" s="7"/>
      <c r="EV683" s="7"/>
      <c r="EW683" s="7"/>
      <c r="EX683" s="7"/>
      <c r="EY683" s="7"/>
      <c r="EZ683" s="7"/>
      <c r="FA683" s="7"/>
      <c r="FB683" s="7"/>
      <c r="FC683" s="7"/>
      <c r="FD683" s="7"/>
      <c r="FE683" s="7"/>
      <c r="FF683" s="7"/>
      <c r="FG683" s="7"/>
      <c r="FH683" s="7"/>
      <c r="FI683" s="7"/>
      <c r="FJ683" s="7"/>
      <c r="FK683" s="7"/>
      <c r="FL683" s="7"/>
      <c r="FM683" s="7"/>
      <c r="FN683" s="7"/>
      <c r="FO683" s="7"/>
      <c r="FP683" s="7"/>
      <c r="FQ683" s="7"/>
      <c r="FR683" s="7"/>
      <c r="FS683" s="7"/>
      <c r="FT683" s="7"/>
      <c r="FU683" s="7"/>
    </row>
    <row r="684" spans="3:17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c r="DL684" s="7"/>
      <c r="DM684" s="7"/>
      <c r="DN684" s="7"/>
      <c r="DO684" s="7"/>
      <c r="DP684" s="7"/>
      <c r="DQ684" s="7"/>
      <c r="DR684" s="7"/>
      <c r="DS684" s="7"/>
      <c r="DT684" s="7"/>
      <c r="DU684" s="7"/>
      <c r="DV684" s="7"/>
      <c r="DW684" s="7"/>
      <c r="DX684" s="7"/>
      <c r="DY684" s="7"/>
      <c r="DZ684" s="7"/>
      <c r="EA684" s="7"/>
      <c r="EB684" s="7"/>
      <c r="EC684" s="7"/>
      <c r="ED684" s="7"/>
      <c r="EE684" s="7"/>
      <c r="EF684" s="7"/>
      <c r="EG684" s="7"/>
      <c r="EH684" s="7"/>
      <c r="EI684" s="7"/>
      <c r="EJ684" s="7"/>
      <c r="EK684" s="7"/>
      <c r="EL684" s="7"/>
      <c r="EM684" s="7"/>
      <c r="EN684" s="7"/>
      <c r="EO684" s="7"/>
      <c r="EP684" s="7"/>
      <c r="EQ684" s="7"/>
      <c r="ER684" s="7"/>
      <c r="ES684" s="7"/>
      <c r="ET684" s="7"/>
      <c r="EU684" s="7"/>
      <c r="EV684" s="7"/>
      <c r="EW684" s="7"/>
      <c r="EX684" s="7"/>
      <c r="EY684" s="7"/>
      <c r="EZ684" s="7"/>
      <c r="FA684" s="7"/>
      <c r="FB684" s="7"/>
      <c r="FC684" s="7"/>
      <c r="FD684" s="7"/>
      <c r="FE684" s="7"/>
      <c r="FF684" s="7"/>
      <c r="FG684" s="7"/>
      <c r="FH684" s="7"/>
      <c r="FI684" s="7"/>
      <c r="FJ684" s="7"/>
      <c r="FK684" s="7"/>
      <c r="FL684" s="7"/>
      <c r="FM684" s="7"/>
      <c r="FN684" s="7"/>
      <c r="FO684" s="7"/>
      <c r="FP684" s="7"/>
      <c r="FQ684" s="7"/>
      <c r="FR684" s="7"/>
      <c r="FS684" s="7"/>
      <c r="FT684" s="7"/>
      <c r="FU684" s="7"/>
    </row>
    <row r="685" spans="3:17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c r="DL685" s="7"/>
      <c r="DM685" s="7"/>
      <c r="DN685" s="7"/>
      <c r="DO685" s="7"/>
      <c r="DP685" s="7"/>
      <c r="DQ685" s="7"/>
      <c r="DR685" s="7"/>
      <c r="DS685" s="7"/>
      <c r="DT685" s="7"/>
      <c r="DU685" s="7"/>
      <c r="DV685" s="7"/>
      <c r="DW685" s="7"/>
      <c r="DX685" s="7"/>
      <c r="DY685" s="7"/>
      <c r="DZ685" s="7"/>
      <c r="EA685" s="7"/>
      <c r="EB685" s="7"/>
      <c r="EC685" s="7"/>
      <c r="ED685" s="7"/>
      <c r="EE685" s="7"/>
      <c r="EF685" s="7"/>
      <c r="EG685" s="7"/>
      <c r="EH685" s="7"/>
      <c r="EI685" s="7"/>
      <c r="EJ685" s="7"/>
      <c r="EK685" s="7"/>
      <c r="EL685" s="7"/>
      <c r="EM685" s="7"/>
      <c r="EN685" s="7"/>
      <c r="EO685" s="7"/>
      <c r="EP685" s="7"/>
      <c r="EQ685" s="7"/>
      <c r="ER685" s="7"/>
      <c r="ES685" s="7"/>
      <c r="ET685" s="7"/>
      <c r="EU685" s="7"/>
      <c r="EV685" s="7"/>
      <c r="EW685" s="7"/>
      <c r="EX685" s="7"/>
      <c r="EY685" s="7"/>
      <c r="EZ685" s="7"/>
      <c r="FA685" s="7"/>
      <c r="FB685" s="7"/>
      <c r="FC685" s="7"/>
      <c r="FD685" s="7"/>
      <c r="FE685" s="7"/>
      <c r="FF685" s="7"/>
      <c r="FG685" s="7"/>
      <c r="FH685" s="7"/>
      <c r="FI685" s="7"/>
      <c r="FJ685" s="7"/>
      <c r="FK685" s="7"/>
      <c r="FL685" s="7"/>
      <c r="FM685" s="7"/>
      <c r="FN685" s="7"/>
      <c r="FO685" s="7"/>
      <c r="FP685" s="7"/>
      <c r="FQ685" s="7"/>
      <c r="FR685" s="7"/>
      <c r="FS685" s="7"/>
      <c r="FT685" s="7"/>
      <c r="FU685" s="7"/>
    </row>
    <row r="686" spans="3:17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c r="DL686" s="7"/>
      <c r="DM686" s="7"/>
      <c r="DN686" s="7"/>
      <c r="DO686" s="7"/>
      <c r="DP686" s="7"/>
      <c r="DQ686" s="7"/>
      <c r="DR686" s="7"/>
      <c r="DS686" s="7"/>
      <c r="DT686" s="7"/>
      <c r="DU686" s="7"/>
      <c r="DV686" s="7"/>
      <c r="DW686" s="7"/>
      <c r="DX686" s="7"/>
      <c r="DY686" s="7"/>
      <c r="DZ686" s="7"/>
      <c r="EA686" s="7"/>
      <c r="EB686" s="7"/>
      <c r="EC686" s="7"/>
      <c r="ED686" s="7"/>
      <c r="EE686" s="7"/>
      <c r="EF686" s="7"/>
      <c r="EG686" s="7"/>
      <c r="EH686" s="7"/>
      <c r="EI686" s="7"/>
      <c r="EJ686" s="7"/>
      <c r="EK686" s="7"/>
      <c r="EL686" s="7"/>
      <c r="EM686" s="7"/>
      <c r="EN686" s="7"/>
      <c r="EO686" s="7"/>
      <c r="EP686" s="7"/>
      <c r="EQ686" s="7"/>
      <c r="ER686" s="7"/>
      <c r="ES686" s="7"/>
      <c r="ET686" s="7"/>
      <c r="EU686" s="7"/>
      <c r="EV686" s="7"/>
      <c r="EW686" s="7"/>
      <c r="EX686" s="7"/>
      <c r="EY686" s="7"/>
      <c r="EZ686" s="7"/>
      <c r="FA686" s="7"/>
      <c r="FB686" s="7"/>
      <c r="FC686" s="7"/>
      <c r="FD686" s="7"/>
      <c r="FE686" s="7"/>
      <c r="FF686" s="7"/>
      <c r="FG686" s="7"/>
      <c r="FH686" s="7"/>
      <c r="FI686" s="7"/>
      <c r="FJ686" s="7"/>
      <c r="FK686" s="7"/>
      <c r="FL686" s="7"/>
      <c r="FM686" s="7"/>
      <c r="FN686" s="7"/>
      <c r="FO686" s="7"/>
      <c r="FP686" s="7"/>
      <c r="FQ686" s="7"/>
      <c r="FR686" s="7"/>
      <c r="FS686" s="7"/>
      <c r="FT686" s="7"/>
      <c r="FU686" s="7"/>
    </row>
    <row r="687" spans="3:17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c r="DL687" s="7"/>
      <c r="DM687" s="7"/>
      <c r="DN687" s="7"/>
      <c r="DO687" s="7"/>
      <c r="DP687" s="7"/>
      <c r="DQ687" s="7"/>
      <c r="DR687" s="7"/>
      <c r="DS687" s="7"/>
      <c r="DT687" s="7"/>
      <c r="DU687" s="7"/>
      <c r="DV687" s="7"/>
      <c r="DW687" s="7"/>
      <c r="DX687" s="7"/>
      <c r="DY687" s="7"/>
      <c r="DZ687" s="7"/>
      <c r="EA687" s="7"/>
      <c r="EB687" s="7"/>
      <c r="EC687" s="7"/>
      <c r="ED687" s="7"/>
      <c r="EE687" s="7"/>
      <c r="EF687" s="7"/>
      <c r="EG687" s="7"/>
      <c r="EH687" s="7"/>
      <c r="EI687" s="7"/>
      <c r="EJ687" s="7"/>
      <c r="EK687" s="7"/>
      <c r="EL687" s="7"/>
      <c r="EM687" s="7"/>
      <c r="EN687" s="7"/>
      <c r="EO687" s="7"/>
      <c r="EP687" s="7"/>
      <c r="EQ687" s="7"/>
      <c r="ER687" s="7"/>
      <c r="ES687" s="7"/>
      <c r="ET687" s="7"/>
      <c r="EU687" s="7"/>
      <c r="EV687" s="7"/>
      <c r="EW687" s="7"/>
      <c r="EX687" s="7"/>
      <c r="EY687" s="7"/>
      <c r="EZ687" s="7"/>
      <c r="FA687" s="7"/>
      <c r="FB687" s="7"/>
      <c r="FC687" s="7"/>
      <c r="FD687" s="7"/>
      <c r="FE687" s="7"/>
      <c r="FF687" s="7"/>
      <c r="FG687" s="7"/>
      <c r="FH687" s="7"/>
      <c r="FI687" s="7"/>
      <c r="FJ687" s="7"/>
      <c r="FK687" s="7"/>
      <c r="FL687" s="7"/>
      <c r="FM687" s="7"/>
      <c r="FN687" s="7"/>
      <c r="FO687" s="7"/>
      <c r="FP687" s="7"/>
      <c r="FQ687" s="7"/>
      <c r="FR687" s="7"/>
      <c r="FS687" s="7"/>
      <c r="FT687" s="7"/>
      <c r="FU687" s="7"/>
    </row>
    <row r="688" spans="3:17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c r="DL688" s="7"/>
      <c r="DM688" s="7"/>
      <c r="DN688" s="7"/>
      <c r="DO688" s="7"/>
      <c r="DP688" s="7"/>
      <c r="DQ688" s="7"/>
      <c r="DR688" s="7"/>
      <c r="DS688" s="7"/>
      <c r="DT688" s="7"/>
      <c r="DU688" s="7"/>
      <c r="DV688" s="7"/>
      <c r="DW688" s="7"/>
      <c r="DX688" s="7"/>
      <c r="DY688" s="7"/>
      <c r="DZ688" s="7"/>
      <c r="EA688" s="7"/>
      <c r="EB688" s="7"/>
      <c r="EC688" s="7"/>
      <c r="ED688" s="7"/>
      <c r="EE688" s="7"/>
      <c r="EF688" s="7"/>
      <c r="EG688" s="7"/>
      <c r="EH688" s="7"/>
      <c r="EI688" s="7"/>
      <c r="EJ688" s="7"/>
      <c r="EK688" s="7"/>
      <c r="EL688" s="7"/>
      <c r="EM688" s="7"/>
      <c r="EN688" s="7"/>
      <c r="EO688" s="7"/>
      <c r="EP688" s="7"/>
      <c r="EQ688" s="7"/>
      <c r="ER688" s="7"/>
      <c r="ES688" s="7"/>
      <c r="ET688" s="7"/>
      <c r="EU688" s="7"/>
      <c r="EV688" s="7"/>
      <c r="EW688" s="7"/>
      <c r="EX688" s="7"/>
      <c r="EY688" s="7"/>
      <c r="EZ688" s="7"/>
      <c r="FA688" s="7"/>
      <c r="FB688" s="7"/>
      <c r="FC688" s="7"/>
      <c r="FD688" s="7"/>
      <c r="FE688" s="7"/>
      <c r="FF688" s="7"/>
      <c r="FG688" s="7"/>
      <c r="FH688" s="7"/>
      <c r="FI688" s="7"/>
      <c r="FJ688" s="7"/>
      <c r="FK688" s="7"/>
      <c r="FL688" s="7"/>
      <c r="FM688" s="7"/>
      <c r="FN688" s="7"/>
      <c r="FO688" s="7"/>
      <c r="FP688" s="7"/>
      <c r="FQ688" s="7"/>
      <c r="FR688" s="7"/>
      <c r="FS688" s="7"/>
      <c r="FT688" s="7"/>
      <c r="FU688" s="7"/>
    </row>
    <row r="689" spans="3:17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c r="DL689" s="7"/>
      <c r="DM689" s="7"/>
      <c r="DN689" s="7"/>
      <c r="DO689" s="7"/>
      <c r="DP689" s="7"/>
      <c r="DQ689" s="7"/>
      <c r="DR689" s="7"/>
      <c r="DS689" s="7"/>
      <c r="DT689" s="7"/>
      <c r="DU689" s="7"/>
      <c r="DV689" s="7"/>
      <c r="DW689" s="7"/>
      <c r="DX689" s="7"/>
      <c r="DY689" s="7"/>
      <c r="DZ689" s="7"/>
      <c r="EA689" s="7"/>
      <c r="EB689" s="7"/>
      <c r="EC689" s="7"/>
      <c r="ED689" s="7"/>
      <c r="EE689" s="7"/>
      <c r="EF689" s="7"/>
      <c r="EG689" s="7"/>
      <c r="EH689" s="7"/>
      <c r="EI689" s="7"/>
      <c r="EJ689" s="7"/>
      <c r="EK689" s="7"/>
      <c r="EL689" s="7"/>
      <c r="EM689" s="7"/>
      <c r="EN689" s="7"/>
      <c r="EO689" s="7"/>
      <c r="EP689" s="7"/>
      <c r="EQ689" s="7"/>
      <c r="ER689" s="7"/>
      <c r="ES689" s="7"/>
      <c r="ET689" s="7"/>
      <c r="EU689" s="7"/>
      <c r="EV689" s="7"/>
      <c r="EW689" s="7"/>
      <c r="EX689" s="7"/>
      <c r="EY689" s="7"/>
      <c r="EZ689" s="7"/>
      <c r="FA689" s="7"/>
      <c r="FB689" s="7"/>
      <c r="FC689" s="7"/>
      <c r="FD689" s="7"/>
      <c r="FE689" s="7"/>
      <c r="FF689" s="7"/>
      <c r="FG689" s="7"/>
      <c r="FH689" s="7"/>
      <c r="FI689" s="7"/>
      <c r="FJ689" s="7"/>
      <c r="FK689" s="7"/>
      <c r="FL689" s="7"/>
      <c r="FM689" s="7"/>
      <c r="FN689" s="7"/>
      <c r="FO689" s="7"/>
      <c r="FP689" s="7"/>
      <c r="FQ689" s="7"/>
      <c r="FR689" s="7"/>
      <c r="FS689" s="7"/>
      <c r="FT689" s="7"/>
      <c r="FU689" s="7"/>
    </row>
    <row r="690" spans="3:17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c r="DL690" s="7"/>
      <c r="DM690" s="7"/>
      <c r="DN690" s="7"/>
      <c r="DO690" s="7"/>
      <c r="DP690" s="7"/>
      <c r="DQ690" s="7"/>
      <c r="DR690" s="7"/>
      <c r="DS690" s="7"/>
      <c r="DT690" s="7"/>
      <c r="DU690" s="7"/>
      <c r="DV690" s="7"/>
      <c r="DW690" s="7"/>
      <c r="DX690" s="7"/>
      <c r="DY690" s="7"/>
      <c r="DZ690" s="7"/>
      <c r="EA690" s="7"/>
      <c r="EB690" s="7"/>
      <c r="EC690" s="7"/>
      <c r="ED690" s="7"/>
      <c r="EE690" s="7"/>
      <c r="EF690" s="7"/>
      <c r="EG690" s="7"/>
      <c r="EH690" s="7"/>
      <c r="EI690" s="7"/>
      <c r="EJ690" s="7"/>
      <c r="EK690" s="7"/>
      <c r="EL690" s="7"/>
      <c r="EM690" s="7"/>
      <c r="EN690" s="7"/>
      <c r="EO690" s="7"/>
      <c r="EP690" s="7"/>
      <c r="EQ690" s="7"/>
      <c r="ER690" s="7"/>
      <c r="ES690" s="7"/>
      <c r="ET690" s="7"/>
      <c r="EU690" s="7"/>
      <c r="EV690" s="7"/>
      <c r="EW690" s="7"/>
      <c r="EX690" s="7"/>
      <c r="EY690" s="7"/>
      <c r="EZ690" s="7"/>
      <c r="FA690" s="7"/>
      <c r="FB690" s="7"/>
      <c r="FC690" s="7"/>
      <c r="FD690" s="7"/>
      <c r="FE690" s="7"/>
      <c r="FF690" s="7"/>
      <c r="FG690" s="7"/>
      <c r="FH690" s="7"/>
      <c r="FI690" s="7"/>
      <c r="FJ690" s="7"/>
      <c r="FK690" s="7"/>
      <c r="FL690" s="7"/>
      <c r="FM690" s="7"/>
      <c r="FN690" s="7"/>
      <c r="FO690" s="7"/>
      <c r="FP690" s="7"/>
      <c r="FQ690" s="7"/>
      <c r="FR690" s="7"/>
      <c r="FS690" s="7"/>
      <c r="FT690" s="7"/>
      <c r="FU690" s="7"/>
    </row>
    <row r="691" spans="3:17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c r="DL691" s="7"/>
      <c r="DM691" s="7"/>
      <c r="DN691" s="7"/>
      <c r="DO691" s="7"/>
      <c r="DP691" s="7"/>
      <c r="DQ691" s="7"/>
      <c r="DR691" s="7"/>
      <c r="DS691" s="7"/>
      <c r="DT691" s="7"/>
      <c r="DU691" s="7"/>
      <c r="DV691" s="7"/>
      <c r="DW691" s="7"/>
      <c r="DX691" s="7"/>
      <c r="DY691" s="7"/>
      <c r="DZ691" s="7"/>
      <c r="EA691" s="7"/>
      <c r="EB691" s="7"/>
      <c r="EC691" s="7"/>
      <c r="ED691" s="7"/>
      <c r="EE691" s="7"/>
      <c r="EF691" s="7"/>
      <c r="EG691" s="7"/>
      <c r="EH691" s="7"/>
      <c r="EI691" s="7"/>
      <c r="EJ691" s="7"/>
      <c r="EK691" s="7"/>
      <c r="EL691" s="7"/>
      <c r="EM691" s="7"/>
      <c r="EN691" s="7"/>
      <c r="EO691" s="7"/>
      <c r="EP691" s="7"/>
      <c r="EQ691" s="7"/>
      <c r="ER691" s="7"/>
      <c r="ES691" s="7"/>
      <c r="ET691" s="7"/>
      <c r="EU691" s="7"/>
      <c r="EV691" s="7"/>
      <c r="EW691" s="7"/>
      <c r="EX691" s="7"/>
      <c r="EY691" s="7"/>
      <c r="EZ691" s="7"/>
      <c r="FA691" s="7"/>
      <c r="FB691" s="7"/>
      <c r="FC691" s="7"/>
      <c r="FD691" s="7"/>
      <c r="FE691" s="7"/>
      <c r="FF691" s="7"/>
      <c r="FG691" s="7"/>
      <c r="FH691" s="7"/>
      <c r="FI691" s="7"/>
      <c r="FJ691" s="7"/>
      <c r="FK691" s="7"/>
      <c r="FL691" s="7"/>
      <c r="FM691" s="7"/>
      <c r="FN691" s="7"/>
      <c r="FO691" s="7"/>
      <c r="FP691" s="7"/>
      <c r="FQ691" s="7"/>
      <c r="FR691" s="7"/>
      <c r="FS691" s="7"/>
      <c r="FT691" s="7"/>
      <c r="FU691" s="7"/>
    </row>
    <row r="692" spans="3:17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c r="DL692" s="7"/>
      <c r="DM692" s="7"/>
      <c r="DN692" s="7"/>
      <c r="DO692" s="7"/>
      <c r="DP692" s="7"/>
      <c r="DQ692" s="7"/>
      <c r="DR692" s="7"/>
      <c r="DS692" s="7"/>
      <c r="DT692" s="7"/>
      <c r="DU692" s="7"/>
      <c r="DV692" s="7"/>
      <c r="DW692" s="7"/>
      <c r="DX692" s="7"/>
      <c r="DY692" s="7"/>
      <c r="DZ692" s="7"/>
      <c r="EA692" s="7"/>
      <c r="EB692" s="7"/>
      <c r="EC692" s="7"/>
      <c r="ED692" s="7"/>
      <c r="EE692" s="7"/>
      <c r="EF692" s="7"/>
      <c r="EG692" s="7"/>
      <c r="EH692" s="7"/>
      <c r="EI692" s="7"/>
      <c r="EJ692" s="7"/>
      <c r="EK692" s="7"/>
      <c r="EL692" s="7"/>
      <c r="EM692" s="7"/>
      <c r="EN692" s="7"/>
      <c r="EO692" s="7"/>
      <c r="EP692" s="7"/>
      <c r="EQ692" s="7"/>
      <c r="ER692" s="7"/>
      <c r="ES692" s="7"/>
      <c r="ET692" s="7"/>
      <c r="EU692" s="7"/>
      <c r="EV692" s="7"/>
      <c r="EW692" s="7"/>
      <c r="EX692" s="7"/>
      <c r="EY692" s="7"/>
      <c r="EZ692" s="7"/>
      <c r="FA692" s="7"/>
      <c r="FB692" s="7"/>
      <c r="FC692" s="7"/>
      <c r="FD692" s="7"/>
      <c r="FE692" s="7"/>
      <c r="FF692" s="7"/>
      <c r="FG692" s="7"/>
      <c r="FH692" s="7"/>
      <c r="FI692" s="7"/>
      <c r="FJ692" s="7"/>
      <c r="FK692" s="7"/>
      <c r="FL692" s="7"/>
      <c r="FM692" s="7"/>
      <c r="FN692" s="7"/>
      <c r="FO692" s="7"/>
      <c r="FP692" s="7"/>
      <c r="FQ692" s="7"/>
      <c r="FR692" s="7"/>
      <c r="FS692" s="7"/>
      <c r="FT692" s="7"/>
      <c r="FU692" s="7"/>
    </row>
    <row r="693" spans="3:17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c r="DL693" s="7"/>
      <c r="DM693" s="7"/>
      <c r="DN693" s="7"/>
      <c r="DO693" s="7"/>
      <c r="DP693" s="7"/>
      <c r="DQ693" s="7"/>
      <c r="DR693" s="7"/>
      <c r="DS693" s="7"/>
      <c r="DT693" s="7"/>
      <c r="DU693" s="7"/>
      <c r="DV693" s="7"/>
      <c r="DW693" s="7"/>
      <c r="DX693" s="7"/>
      <c r="DY693" s="7"/>
      <c r="DZ693" s="7"/>
      <c r="EA693" s="7"/>
      <c r="EB693" s="7"/>
      <c r="EC693" s="7"/>
      <c r="ED693" s="7"/>
      <c r="EE693" s="7"/>
      <c r="EF693" s="7"/>
      <c r="EG693" s="7"/>
      <c r="EH693" s="7"/>
      <c r="EI693" s="7"/>
      <c r="EJ693" s="7"/>
      <c r="EK693" s="7"/>
      <c r="EL693" s="7"/>
      <c r="EM693" s="7"/>
      <c r="EN693" s="7"/>
      <c r="EO693" s="7"/>
      <c r="EP693" s="7"/>
      <c r="EQ693" s="7"/>
      <c r="ER693" s="7"/>
      <c r="ES693" s="7"/>
      <c r="ET693" s="7"/>
      <c r="EU693" s="7"/>
      <c r="EV693" s="7"/>
      <c r="EW693" s="7"/>
      <c r="EX693" s="7"/>
      <c r="EY693" s="7"/>
      <c r="EZ693" s="7"/>
      <c r="FA693" s="7"/>
      <c r="FB693" s="7"/>
      <c r="FC693" s="7"/>
      <c r="FD693" s="7"/>
      <c r="FE693" s="7"/>
      <c r="FF693" s="7"/>
      <c r="FG693" s="7"/>
      <c r="FH693" s="7"/>
      <c r="FI693" s="7"/>
      <c r="FJ693" s="7"/>
      <c r="FK693" s="7"/>
      <c r="FL693" s="7"/>
      <c r="FM693" s="7"/>
      <c r="FN693" s="7"/>
      <c r="FO693" s="7"/>
      <c r="FP693" s="7"/>
      <c r="FQ693" s="7"/>
      <c r="FR693" s="7"/>
      <c r="FS693" s="7"/>
      <c r="FT693" s="7"/>
      <c r="FU693" s="7"/>
    </row>
    <row r="694" spans="3:17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c r="DL694" s="7"/>
      <c r="DM694" s="7"/>
      <c r="DN694" s="7"/>
      <c r="DO694" s="7"/>
      <c r="DP694" s="7"/>
      <c r="DQ694" s="7"/>
      <c r="DR694" s="7"/>
      <c r="DS694" s="7"/>
      <c r="DT694" s="7"/>
      <c r="DU694" s="7"/>
      <c r="DV694" s="7"/>
      <c r="DW694" s="7"/>
      <c r="DX694" s="7"/>
      <c r="DY694" s="7"/>
      <c r="DZ694" s="7"/>
      <c r="EA694" s="7"/>
      <c r="EB694" s="7"/>
      <c r="EC694" s="7"/>
      <c r="ED694" s="7"/>
      <c r="EE694" s="7"/>
      <c r="EF694" s="7"/>
      <c r="EG694" s="7"/>
      <c r="EH694" s="7"/>
      <c r="EI694" s="7"/>
      <c r="EJ694" s="7"/>
      <c r="EK694" s="7"/>
      <c r="EL694" s="7"/>
      <c r="EM694" s="7"/>
      <c r="EN694" s="7"/>
      <c r="EO694" s="7"/>
      <c r="EP694" s="7"/>
      <c r="EQ694" s="7"/>
      <c r="ER694" s="7"/>
      <c r="ES694" s="7"/>
      <c r="ET694" s="7"/>
      <c r="EU694" s="7"/>
      <c r="EV694" s="7"/>
      <c r="EW694" s="7"/>
      <c r="EX694" s="7"/>
      <c r="EY694" s="7"/>
      <c r="EZ694" s="7"/>
      <c r="FA694" s="7"/>
      <c r="FB694" s="7"/>
      <c r="FC694" s="7"/>
      <c r="FD694" s="7"/>
      <c r="FE694" s="7"/>
      <c r="FF694" s="7"/>
      <c r="FG694" s="7"/>
      <c r="FH694" s="7"/>
      <c r="FI694" s="7"/>
      <c r="FJ694" s="7"/>
      <c r="FK694" s="7"/>
      <c r="FL694" s="7"/>
      <c r="FM694" s="7"/>
      <c r="FN694" s="7"/>
      <c r="FO694" s="7"/>
      <c r="FP694" s="7"/>
      <c r="FQ694" s="7"/>
      <c r="FR694" s="7"/>
      <c r="FS694" s="7"/>
      <c r="FT694" s="7"/>
      <c r="FU694" s="7"/>
    </row>
    <row r="695" spans="3:17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c r="EW695" s="7"/>
      <c r="EX695" s="7"/>
      <c r="EY695" s="7"/>
      <c r="EZ695" s="7"/>
      <c r="FA695" s="7"/>
      <c r="FB695" s="7"/>
      <c r="FC695" s="7"/>
      <c r="FD695" s="7"/>
      <c r="FE695" s="7"/>
      <c r="FF695" s="7"/>
      <c r="FG695" s="7"/>
      <c r="FH695" s="7"/>
      <c r="FI695" s="7"/>
      <c r="FJ695" s="7"/>
      <c r="FK695" s="7"/>
      <c r="FL695" s="7"/>
      <c r="FM695" s="7"/>
      <c r="FN695" s="7"/>
      <c r="FO695" s="7"/>
      <c r="FP695" s="7"/>
      <c r="FQ695" s="7"/>
      <c r="FR695" s="7"/>
      <c r="FS695" s="7"/>
      <c r="FT695" s="7"/>
      <c r="FU695" s="7"/>
    </row>
    <row r="696" spans="3:17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c r="DL696" s="7"/>
      <c r="DM696" s="7"/>
      <c r="DN696" s="7"/>
      <c r="DO696" s="7"/>
      <c r="DP696" s="7"/>
      <c r="DQ696" s="7"/>
      <c r="DR696" s="7"/>
      <c r="DS696" s="7"/>
      <c r="DT696" s="7"/>
      <c r="DU696" s="7"/>
      <c r="DV696" s="7"/>
      <c r="DW696" s="7"/>
      <c r="DX696" s="7"/>
      <c r="DY696" s="7"/>
      <c r="DZ696" s="7"/>
      <c r="EA696" s="7"/>
      <c r="EB696" s="7"/>
      <c r="EC696" s="7"/>
      <c r="ED696" s="7"/>
      <c r="EE696" s="7"/>
      <c r="EF696" s="7"/>
      <c r="EG696" s="7"/>
      <c r="EH696" s="7"/>
      <c r="EI696" s="7"/>
      <c r="EJ696" s="7"/>
      <c r="EK696" s="7"/>
      <c r="EL696" s="7"/>
      <c r="EM696" s="7"/>
      <c r="EN696" s="7"/>
      <c r="EO696" s="7"/>
      <c r="EP696" s="7"/>
      <c r="EQ696" s="7"/>
      <c r="ER696" s="7"/>
      <c r="ES696" s="7"/>
      <c r="ET696" s="7"/>
      <c r="EU696" s="7"/>
      <c r="EV696" s="7"/>
      <c r="EW696" s="7"/>
      <c r="EX696" s="7"/>
      <c r="EY696" s="7"/>
      <c r="EZ696" s="7"/>
      <c r="FA696" s="7"/>
      <c r="FB696" s="7"/>
      <c r="FC696" s="7"/>
      <c r="FD696" s="7"/>
      <c r="FE696" s="7"/>
      <c r="FF696" s="7"/>
      <c r="FG696" s="7"/>
      <c r="FH696" s="7"/>
      <c r="FI696" s="7"/>
      <c r="FJ696" s="7"/>
      <c r="FK696" s="7"/>
      <c r="FL696" s="7"/>
      <c r="FM696" s="7"/>
      <c r="FN696" s="7"/>
      <c r="FO696" s="7"/>
      <c r="FP696" s="7"/>
      <c r="FQ696" s="7"/>
      <c r="FR696" s="7"/>
      <c r="FS696" s="7"/>
      <c r="FT696" s="7"/>
      <c r="FU696" s="7"/>
    </row>
    <row r="697" spans="3:17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c r="DL697" s="7"/>
      <c r="DM697" s="7"/>
      <c r="DN697" s="7"/>
      <c r="DO697" s="7"/>
      <c r="DP697" s="7"/>
      <c r="DQ697" s="7"/>
      <c r="DR697" s="7"/>
      <c r="DS697" s="7"/>
      <c r="DT697" s="7"/>
      <c r="DU697" s="7"/>
      <c r="DV697" s="7"/>
      <c r="DW697" s="7"/>
      <c r="DX697" s="7"/>
      <c r="DY697" s="7"/>
      <c r="DZ697" s="7"/>
      <c r="EA697" s="7"/>
      <c r="EB697" s="7"/>
      <c r="EC697" s="7"/>
      <c r="ED697" s="7"/>
      <c r="EE697" s="7"/>
      <c r="EF697" s="7"/>
      <c r="EG697" s="7"/>
      <c r="EH697" s="7"/>
      <c r="EI697" s="7"/>
      <c r="EJ697" s="7"/>
      <c r="EK697" s="7"/>
      <c r="EL697" s="7"/>
      <c r="EM697" s="7"/>
      <c r="EN697" s="7"/>
      <c r="EO697" s="7"/>
      <c r="EP697" s="7"/>
      <c r="EQ697" s="7"/>
      <c r="ER697" s="7"/>
      <c r="ES697" s="7"/>
      <c r="ET697" s="7"/>
      <c r="EU697" s="7"/>
      <c r="EV697" s="7"/>
      <c r="EW697" s="7"/>
      <c r="EX697" s="7"/>
      <c r="EY697" s="7"/>
      <c r="EZ697" s="7"/>
      <c r="FA697" s="7"/>
      <c r="FB697" s="7"/>
      <c r="FC697" s="7"/>
      <c r="FD697" s="7"/>
      <c r="FE697" s="7"/>
      <c r="FF697" s="7"/>
      <c r="FG697" s="7"/>
      <c r="FH697" s="7"/>
      <c r="FI697" s="7"/>
      <c r="FJ697" s="7"/>
      <c r="FK697" s="7"/>
      <c r="FL697" s="7"/>
      <c r="FM697" s="7"/>
      <c r="FN697" s="7"/>
      <c r="FO697" s="7"/>
      <c r="FP697" s="7"/>
      <c r="FQ697" s="7"/>
      <c r="FR697" s="7"/>
      <c r="FS697" s="7"/>
      <c r="FT697" s="7"/>
      <c r="FU697" s="7"/>
    </row>
    <row r="698" spans="3:17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c r="DL698" s="7"/>
      <c r="DM698" s="7"/>
      <c r="DN698" s="7"/>
      <c r="DO698" s="7"/>
      <c r="DP698" s="7"/>
      <c r="DQ698" s="7"/>
      <c r="DR698" s="7"/>
      <c r="DS698" s="7"/>
      <c r="DT698" s="7"/>
      <c r="DU698" s="7"/>
      <c r="DV698" s="7"/>
      <c r="DW698" s="7"/>
      <c r="DX698" s="7"/>
      <c r="DY698" s="7"/>
      <c r="DZ698" s="7"/>
      <c r="EA698" s="7"/>
      <c r="EB698" s="7"/>
      <c r="EC698" s="7"/>
      <c r="ED698" s="7"/>
      <c r="EE698" s="7"/>
      <c r="EF698" s="7"/>
      <c r="EG698" s="7"/>
      <c r="EH698" s="7"/>
      <c r="EI698" s="7"/>
      <c r="EJ698" s="7"/>
      <c r="EK698" s="7"/>
      <c r="EL698" s="7"/>
      <c r="EM698" s="7"/>
      <c r="EN698" s="7"/>
      <c r="EO698" s="7"/>
      <c r="EP698" s="7"/>
      <c r="EQ698" s="7"/>
      <c r="ER698" s="7"/>
      <c r="ES698" s="7"/>
      <c r="ET698" s="7"/>
      <c r="EU698" s="7"/>
      <c r="EV698" s="7"/>
      <c r="EW698" s="7"/>
      <c r="EX698" s="7"/>
      <c r="EY698" s="7"/>
      <c r="EZ698" s="7"/>
      <c r="FA698" s="7"/>
      <c r="FB698" s="7"/>
      <c r="FC698" s="7"/>
      <c r="FD698" s="7"/>
      <c r="FE698" s="7"/>
      <c r="FF698" s="7"/>
      <c r="FG698" s="7"/>
      <c r="FH698" s="7"/>
      <c r="FI698" s="7"/>
      <c r="FJ698" s="7"/>
      <c r="FK698" s="7"/>
      <c r="FL698" s="7"/>
      <c r="FM698" s="7"/>
      <c r="FN698" s="7"/>
      <c r="FO698" s="7"/>
      <c r="FP698" s="7"/>
      <c r="FQ698" s="7"/>
      <c r="FR698" s="7"/>
      <c r="FS698" s="7"/>
      <c r="FT698" s="7"/>
      <c r="FU698" s="7"/>
    </row>
    <row r="699" spans="3:17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c r="DL699" s="7"/>
      <c r="DM699" s="7"/>
      <c r="DN699" s="7"/>
      <c r="DO699" s="7"/>
      <c r="DP699" s="7"/>
      <c r="DQ699" s="7"/>
      <c r="DR699" s="7"/>
      <c r="DS699" s="7"/>
      <c r="DT699" s="7"/>
      <c r="DU699" s="7"/>
      <c r="DV699" s="7"/>
      <c r="DW699" s="7"/>
      <c r="DX699" s="7"/>
      <c r="DY699" s="7"/>
      <c r="DZ699" s="7"/>
      <c r="EA699" s="7"/>
      <c r="EB699" s="7"/>
      <c r="EC699" s="7"/>
      <c r="ED699" s="7"/>
      <c r="EE699" s="7"/>
      <c r="EF699" s="7"/>
      <c r="EG699" s="7"/>
      <c r="EH699" s="7"/>
      <c r="EI699" s="7"/>
      <c r="EJ699" s="7"/>
      <c r="EK699" s="7"/>
      <c r="EL699" s="7"/>
      <c r="EM699" s="7"/>
      <c r="EN699" s="7"/>
      <c r="EO699" s="7"/>
      <c r="EP699" s="7"/>
      <c r="EQ699" s="7"/>
      <c r="ER699" s="7"/>
      <c r="ES699" s="7"/>
      <c r="ET699" s="7"/>
      <c r="EU699" s="7"/>
      <c r="EV699" s="7"/>
      <c r="EW699" s="7"/>
      <c r="EX699" s="7"/>
      <c r="EY699" s="7"/>
      <c r="EZ699" s="7"/>
      <c r="FA699" s="7"/>
      <c r="FB699" s="7"/>
      <c r="FC699" s="7"/>
      <c r="FD699" s="7"/>
      <c r="FE699" s="7"/>
      <c r="FF699" s="7"/>
      <c r="FG699" s="7"/>
      <c r="FH699" s="7"/>
      <c r="FI699" s="7"/>
      <c r="FJ699" s="7"/>
      <c r="FK699" s="7"/>
      <c r="FL699" s="7"/>
      <c r="FM699" s="7"/>
      <c r="FN699" s="7"/>
      <c r="FO699" s="7"/>
      <c r="FP699" s="7"/>
      <c r="FQ699" s="7"/>
      <c r="FR699" s="7"/>
      <c r="FS699" s="7"/>
      <c r="FT699" s="7"/>
      <c r="FU699" s="7"/>
    </row>
    <row r="700" spans="3:17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row>
    <row r="701" spans="3:17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row>
    <row r="702" spans="3:17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row>
    <row r="703" spans="3:17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row>
    <row r="704" spans="3:17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c r="DL704" s="7"/>
      <c r="DM704" s="7"/>
      <c r="DN704" s="7"/>
      <c r="DO704" s="7"/>
      <c r="DP704" s="7"/>
      <c r="DQ704" s="7"/>
      <c r="DR704" s="7"/>
      <c r="DS704" s="7"/>
      <c r="DT704" s="7"/>
      <c r="DU704" s="7"/>
      <c r="DV704" s="7"/>
      <c r="DW704" s="7"/>
      <c r="DX704" s="7"/>
      <c r="DY704" s="7"/>
      <c r="DZ704" s="7"/>
      <c r="EA704" s="7"/>
      <c r="EB704" s="7"/>
      <c r="EC704" s="7"/>
      <c r="ED704" s="7"/>
      <c r="EE704" s="7"/>
      <c r="EF704" s="7"/>
      <c r="EG704" s="7"/>
      <c r="EH704" s="7"/>
      <c r="EI704" s="7"/>
      <c r="EJ704" s="7"/>
      <c r="EK704" s="7"/>
      <c r="EL704" s="7"/>
      <c r="EM704" s="7"/>
      <c r="EN704" s="7"/>
      <c r="EO704" s="7"/>
      <c r="EP704" s="7"/>
      <c r="EQ704" s="7"/>
      <c r="ER704" s="7"/>
      <c r="ES704" s="7"/>
      <c r="ET704" s="7"/>
      <c r="EU704" s="7"/>
      <c r="EV704" s="7"/>
      <c r="EW704" s="7"/>
      <c r="EX704" s="7"/>
      <c r="EY704" s="7"/>
      <c r="EZ704" s="7"/>
      <c r="FA704" s="7"/>
      <c r="FB704" s="7"/>
      <c r="FC704" s="7"/>
      <c r="FD704" s="7"/>
      <c r="FE704" s="7"/>
      <c r="FF704" s="7"/>
      <c r="FG704" s="7"/>
      <c r="FH704" s="7"/>
      <c r="FI704" s="7"/>
      <c r="FJ704" s="7"/>
      <c r="FK704" s="7"/>
      <c r="FL704" s="7"/>
      <c r="FM704" s="7"/>
      <c r="FN704" s="7"/>
      <c r="FO704" s="7"/>
      <c r="FP704" s="7"/>
      <c r="FQ704" s="7"/>
      <c r="FR704" s="7"/>
      <c r="FS704" s="7"/>
      <c r="FT704" s="7"/>
      <c r="FU704" s="7"/>
    </row>
    <row r="705" spans="3:17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c r="DL705" s="7"/>
      <c r="DM705" s="7"/>
      <c r="DN705" s="7"/>
      <c r="DO705" s="7"/>
      <c r="DP705" s="7"/>
      <c r="DQ705" s="7"/>
      <c r="DR705" s="7"/>
      <c r="DS705" s="7"/>
      <c r="DT705" s="7"/>
      <c r="DU705" s="7"/>
      <c r="DV705" s="7"/>
      <c r="DW705" s="7"/>
      <c r="DX705" s="7"/>
      <c r="DY705" s="7"/>
      <c r="DZ705" s="7"/>
      <c r="EA705" s="7"/>
      <c r="EB705" s="7"/>
      <c r="EC705" s="7"/>
      <c r="ED705" s="7"/>
      <c r="EE705" s="7"/>
      <c r="EF705" s="7"/>
      <c r="EG705" s="7"/>
      <c r="EH705" s="7"/>
      <c r="EI705" s="7"/>
      <c r="EJ705" s="7"/>
      <c r="EK705" s="7"/>
      <c r="EL705" s="7"/>
      <c r="EM705" s="7"/>
      <c r="EN705" s="7"/>
      <c r="EO705" s="7"/>
      <c r="EP705" s="7"/>
      <c r="EQ705" s="7"/>
      <c r="ER705" s="7"/>
      <c r="ES705" s="7"/>
      <c r="ET705" s="7"/>
      <c r="EU705" s="7"/>
      <c r="EV705" s="7"/>
      <c r="EW705" s="7"/>
      <c r="EX705" s="7"/>
      <c r="EY705" s="7"/>
      <c r="EZ705" s="7"/>
      <c r="FA705" s="7"/>
      <c r="FB705" s="7"/>
      <c r="FC705" s="7"/>
      <c r="FD705" s="7"/>
      <c r="FE705" s="7"/>
      <c r="FF705" s="7"/>
      <c r="FG705" s="7"/>
      <c r="FH705" s="7"/>
      <c r="FI705" s="7"/>
      <c r="FJ705" s="7"/>
      <c r="FK705" s="7"/>
      <c r="FL705" s="7"/>
      <c r="FM705" s="7"/>
      <c r="FN705" s="7"/>
      <c r="FO705" s="7"/>
      <c r="FP705" s="7"/>
      <c r="FQ705" s="7"/>
      <c r="FR705" s="7"/>
      <c r="FS705" s="7"/>
      <c r="FT705" s="7"/>
      <c r="FU705" s="7"/>
    </row>
    <row r="706" spans="3:17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c r="DL706" s="7"/>
      <c r="DM706" s="7"/>
      <c r="DN706" s="7"/>
      <c r="DO706" s="7"/>
      <c r="DP706" s="7"/>
      <c r="DQ706" s="7"/>
      <c r="DR706" s="7"/>
      <c r="DS706" s="7"/>
      <c r="DT706" s="7"/>
      <c r="DU706" s="7"/>
      <c r="DV706" s="7"/>
      <c r="DW706" s="7"/>
      <c r="DX706" s="7"/>
      <c r="DY706" s="7"/>
      <c r="DZ706" s="7"/>
      <c r="EA706" s="7"/>
      <c r="EB706" s="7"/>
      <c r="EC706" s="7"/>
      <c r="ED706" s="7"/>
      <c r="EE706" s="7"/>
      <c r="EF706" s="7"/>
      <c r="EG706" s="7"/>
      <c r="EH706" s="7"/>
      <c r="EI706" s="7"/>
      <c r="EJ706" s="7"/>
      <c r="EK706" s="7"/>
      <c r="EL706" s="7"/>
      <c r="EM706" s="7"/>
      <c r="EN706" s="7"/>
      <c r="EO706" s="7"/>
      <c r="EP706" s="7"/>
      <c r="EQ706" s="7"/>
      <c r="ER706" s="7"/>
      <c r="ES706" s="7"/>
      <c r="ET706" s="7"/>
      <c r="EU706" s="7"/>
      <c r="EV706" s="7"/>
      <c r="EW706" s="7"/>
      <c r="EX706" s="7"/>
      <c r="EY706" s="7"/>
      <c r="EZ706" s="7"/>
      <c r="FA706" s="7"/>
      <c r="FB706" s="7"/>
      <c r="FC706" s="7"/>
      <c r="FD706" s="7"/>
      <c r="FE706" s="7"/>
      <c r="FF706" s="7"/>
      <c r="FG706" s="7"/>
      <c r="FH706" s="7"/>
      <c r="FI706" s="7"/>
      <c r="FJ706" s="7"/>
      <c r="FK706" s="7"/>
      <c r="FL706" s="7"/>
      <c r="FM706" s="7"/>
      <c r="FN706" s="7"/>
      <c r="FO706" s="7"/>
      <c r="FP706" s="7"/>
      <c r="FQ706" s="7"/>
      <c r="FR706" s="7"/>
      <c r="FS706" s="7"/>
      <c r="FT706" s="7"/>
      <c r="FU706" s="7"/>
    </row>
    <row r="707" spans="3:17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c r="DL707" s="7"/>
      <c r="DM707" s="7"/>
      <c r="DN707" s="7"/>
      <c r="DO707" s="7"/>
      <c r="DP707" s="7"/>
      <c r="DQ707" s="7"/>
      <c r="DR707" s="7"/>
      <c r="DS707" s="7"/>
      <c r="DT707" s="7"/>
      <c r="DU707" s="7"/>
      <c r="DV707" s="7"/>
      <c r="DW707" s="7"/>
      <c r="DX707" s="7"/>
      <c r="DY707" s="7"/>
      <c r="DZ707" s="7"/>
      <c r="EA707" s="7"/>
      <c r="EB707" s="7"/>
      <c r="EC707" s="7"/>
      <c r="ED707" s="7"/>
      <c r="EE707" s="7"/>
      <c r="EF707" s="7"/>
      <c r="EG707" s="7"/>
      <c r="EH707" s="7"/>
      <c r="EI707" s="7"/>
      <c r="EJ707" s="7"/>
      <c r="EK707" s="7"/>
      <c r="EL707" s="7"/>
      <c r="EM707" s="7"/>
      <c r="EN707" s="7"/>
      <c r="EO707" s="7"/>
      <c r="EP707" s="7"/>
      <c r="EQ707" s="7"/>
      <c r="ER707" s="7"/>
      <c r="ES707" s="7"/>
      <c r="ET707" s="7"/>
      <c r="EU707" s="7"/>
      <c r="EV707" s="7"/>
      <c r="EW707" s="7"/>
      <c r="EX707" s="7"/>
      <c r="EY707" s="7"/>
      <c r="EZ707" s="7"/>
      <c r="FA707" s="7"/>
      <c r="FB707" s="7"/>
      <c r="FC707" s="7"/>
      <c r="FD707" s="7"/>
      <c r="FE707" s="7"/>
      <c r="FF707" s="7"/>
      <c r="FG707" s="7"/>
      <c r="FH707" s="7"/>
      <c r="FI707" s="7"/>
      <c r="FJ707" s="7"/>
      <c r="FK707" s="7"/>
      <c r="FL707" s="7"/>
      <c r="FM707" s="7"/>
      <c r="FN707" s="7"/>
      <c r="FO707" s="7"/>
      <c r="FP707" s="7"/>
      <c r="FQ707" s="7"/>
      <c r="FR707" s="7"/>
      <c r="FS707" s="7"/>
      <c r="FT707" s="7"/>
      <c r="FU707" s="7"/>
    </row>
    <row r="708" spans="3:17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c r="DH708" s="7"/>
      <c r="DI708" s="7"/>
      <c r="DJ708" s="7"/>
      <c r="DK708" s="7"/>
      <c r="DL708" s="7"/>
      <c r="DM708" s="7"/>
      <c r="DN708" s="7"/>
      <c r="DO708" s="7"/>
      <c r="DP708" s="7"/>
      <c r="DQ708" s="7"/>
      <c r="DR708" s="7"/>
      <c r="DS708" s="7"/>
      <c r="DT708" s="7"/>
      <c r="DU708" s="7"/>
      <c r="DV708" s="7"/>
      <c r="DW708" s="7"/>
      <c r="DX708" s="7"/>
      <c r="DY708" s="7"/>
      <c r="DZ708" s="7"/>
      <c r="EA708" s="7"/>
      <c r="EB708" s="7"/>
      <c r="EC708" s="7"/>
      <c r="ED708" s="7"/>
      <c r="EE708" s="7"/>
      <c r="EF708" s="7"/>
      <c r="EG708" s="7"/>
      <c r="EH708" s="7"/>
      <c r="EI708" s="7"/>
      <c r="EJ708" s="7"/>
      <c r="EK708" s="7"/>
      <c r="EL708" s="7"/>
      <c r="EM708" s="7"/>
      <c r="EN708" s="7"/>
      <c r="EO708" s="7"/>
      <c r="EP708" s="7"/>
      <c r="EQ708" s="7"/>
      <c r="ER708" s="7"/>
      <c r="ES708" s="7"/>
      <c r="ET708" s="7"/>
      <c r="EU708" s="7"/>
      <c r="EV708" s="7"/>
      <c r="EW708" s="7"/>
      <c r="EX708" s="7"/>
      <c r="EY708" s="7"/>
      <c r="EZ708" s="7"/>
      <c r="FA708" s="7"/>
      <c r="FB708" s="7"/>
      <c r="FC708" s="7"/>
      <c r="FD708" s="7"/>
      <c r="FE708" s="7"/>
      <c r="FF708" s="7"/>
      <c r="FG708" s="7"/>
      <c r="FH708" s="7"/>
      <c r="FI708" s="7"/>
      <c r="FJ708" s="7"/>
      <c r="FK708" s="7"/>
      <c r="FL708" s="7"/>
      <c r="FM708" s="7"/>
      <c r="FN708" s="7"/>
      <c r="FO708" s="7"/>
      <c r="FP708" s="7"/>
      <c r="FQ708" s="7"/>
      <c r="FR708" s="7"/>
      <c r="FS708" s="7"/>
      <c r="FT708" s="7"/>
      <c r="FU708" s="7"/>
    </row>
    <row r="709" spans="3:17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c r="DL709" s="7"/>
      <c r="DM709" s="7"/>
      <c r="DN709" s="7"/>
      <c r="DO709" s="7"/>
      <c r="DP709" s="7"/>
      <c r="DQ709" s="7"/>
      <c r="DR709" s="7"/>
      <c r="DS709" s="7"/>
      <c r="DT709" s="7"/>
      <c r="DU709" s="7"/>
      <c r="DV709" s="7"/>
      <c r="DW709" s="7"/>
      <c r="DX709" s="7"/>
      <c r="DY709" s="7"/>
      <c r="DZ709" s="7"/>
      <c r="EA709" s="7"/>
      <c r="EB709" s="7"/>
      <c r="EC709" s="7"/>
      <c r="ED709" s="7"/>
      <c r="EE709" s="7"/>
      <c r="EF709" s="7"/>
      <c r="EG709" s="7"/>
      <c r="EH709" s="7"/>
      <c r="EI709" s="7"/>
      <c r="EJ709" s="7"/>
      <c r="EK709" s="7"/>
      <c r="EL709" s="7"/>
      <c r="EM709" s="7"/>
      <c r="EN709" s="7"/>
      <c r="EO709" s="7"/>
      <c r="EP709" s="7"/>
      <c r="EQ709" s="7"/>
      <c r="ER709" s="7"/>
      <c r="ES709" s="7"/>
      <c r="ET709" s="7"/>
      <c r="EU709" s="7"/>
      <c r="EV709" s="7"/>
      <c r="EW709" s="7"/>
      <c r="EX709" s="7"/>
      <c r="EY709" s="7"/>
      <c r="EZ709" s="7"/>
      <c r="FA709" s="7"/>
      <c r="FB709" s="7"/>
      <c r="FC709" s="7"/>
      <c r="FD709" s="7"/>
      <c r="FE709" s="7"/>
      <c r="FF709" s="7"/>
      <c r="FG709" s="7"/>
      <c r="FH709" s="7"/>
      <c r="FI709" s="7"/>
      <c r="FJ709" s="7"/>
      <c r="FK709" s="7"/>
      <c r="FL709" s="7"/>
      <c r="FM709" s="7"/>
      <c r="FN709" s="7"/>
      <c r="FO709" s="7"/>
      <c r="FP709" s="7"/>
      <c r="FQ709" s="7"/>
      <c r="FR709" s="7"/>
      <c r="FS709" s="7"/>
      <c r="FT709" s="7"/>
      <c r="FU709" s="7"/>
    </row>
    <row r="710" spans="3:17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c r="DH710" s="7"/>
      <c r="DI710" s="7"/>
      <c r="DJ710" s="7"/>
      <c r="DK710" s="7"/>
      <c r="DL710" s="7"/>
      <c r="DM710" s="7"/>
      <c r="DN710" s="7"/>
      <c r="DO710" s="7"/>
      <c r="DP710" s="7"/>
      <c r="DQ710" s="7"/>
      <c r="DR710" s="7"/>
      <c r="DS710" s="7"/>
      <c r="DT710" s="7"/>
      <c r="DU710" s="7"/>
      <c r="DV710" s="7"/>
      <c r="DW710" s="7"/>
      <c r="DX710" s="7"/>
      <c r="DY710" s="7"/>
      <c r="DZ710" s="7"/>
      <c r="EA710" s="7"/>
      <c r="EB710" s="7"/>
      <c r="EC710" s="7"/>
      <c r="ED710" s="7"/>
      <c r="EE710" s="7"/>
      <c r="EF710" s="7"/>
      <c r="EG710" s="7"/>
      <c r="EH710" s="7"/>
      <c r="EI710" s="7"/>
      <c r="EJ710" s="7"/>
      <c r="EK710" s="7"/>
      <c r="EL710" s="7"/>
      <c r="EM710" s="7"/>
      <c r="EN710" s="7"/>
      <c r="EO710" s="7"/>
      <c r="EP710" s="7"/>
      <c r="EQ710" s="7"/>
      <c r="ER710" s="7"/>
      <c r="ES710" s="7"/>
      <c r="ET710" s="7"/>
      <c r="EU710" s="7"/>
      <c r="EV710" s="7"/>
      <c r="EW710" s="7"/>
      <c r="EX710" s="7"/>
      <c r="EY710" s="7"/>
      <c r="EZ710" s="7"/>
      <c r="FA710" s="7"/>
      <c r="FB710" s="7"/>
      <c r="FC710" s="7"/>
      <c r="FD710" s="7"/>
      <c r="FE710" s="7"/>
      <c r="FF710" s="7"/>
      <c r="FG710" s="7"/>
      <c r="FH710" s="7"/>
      <c r="FI710" s="7"/>
      <c r="FJ710" s="7"/>
      <c r="FK710" s="7"/>
      <c r="FL710" s="7"/>
      <c r="FM710" s="7"/>
      <c r="FN710" s="7"/>
      <c r="FO710" s="7"/>
      <c r="FP710" s="7"/>
      <c r="FQ710" s="7"/>
      <c r="FR710" s="7"/>
      <c r="FS710" s="7"/>
      <c r="FT710" s="7"/>
      <c r="FU710" s="7"/>
    </row>
    <row r="711" spans="3:17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c r="CP711" s="7"/>
      <c r="CQ711" s="7"/>
      <c r="CR711" s="7"/>
      <c r="CS711" s="7"/>
      <c r="CT711" s="7"/>
      <c r="CU711" s="7"/>
      <c r="CV711" s="7"/>
      <c r="CW711" s="7"/>
      <c r="CX711" s="7"/>
      <c r="CY711" s="7"/>
      <c r="CZ711" s="7"/>
      <c r="DA711" s="7"/>
      <c r="DB711" s="7"/>
      <c r="DC711" s="7"/>
      <c r="DD711" s="7"/>
      <c r="DE711" s="7"/>
      <c r="DF711" s="7"/>
      <c r="DG711" s="7"/>
      <c r="DH711" s="7"/>
      <c r="DI711" s="7"/>
      <c r="DJ711" s="7"/>
      <c r="DK711" s="7"/>
      <c r="DL711" s="7"/>
      <c r="DM711" s="7"/>
      <c r="DN711" s="7"/>
      <c r="DO711" s="7"/>
      <c r="DP711" s="7"/>
      <c r="DQ711" s="7"/>
      <c r="DR711" s="7"/>
      <c r="DS711" s="7"/>
      <c r="DT711" s="7"/>
      <c r="DU711" s="7"/>
      <c r="DV711" s="7"/>
      <c r="DW711" s="7"/>
      <c r="DX711" s="7"/>
      <c r="DY711" s="7"/>
      <c r="DZ711" s="7"/>
      <c r="EA711" s="7"/>
      <c r="EB711" s="7"/>
      <c r="EC711" s="7"/>
      <c r="ED711" s="7"/>
      <c r="EE711" s="7"/>
      <c r="EF711" s="7"/>
      <c r="EG711" s="7"/>
      <c r="EH711" s="7"/>
      <c r="EI711" s="7"/>
      <c r="EJ711" s="7"/>
      <c r="EK711" s="7"/>
      <c r="EL711" s="7"/>
      <c r="EM711" s="7"/>
      <c r="EN711" s="7"/>
      <c r="EO711" s="7"/>
      <c r="EP711" s="7"/>
      <c r="EQ711" s="7"/>
      <c r="ER711" s="7"/>
      <c r="ES711" s="7"/>
      <c r="ET711" s="7"/>
      <c r="EU711" s="7"/>
      <c r="EV711" s="7"/>
      <c r="EW711" s="7"/>
      <c r="EX711" s="7"/>
      <c r="EY711" s="7"/>
      <c r="EZ711" s="7"/>
      <c r="FA711" s="7"/>
      <c r="FB711" s="7"/>
      <c r="FC711" s="7"/>
      <c r="FD711" s="7"/>
      <c r="FE711" s="7"/>
      <c r="FF711" s="7"/>
      <c r="FG711" s="7"/>
      <c r="FH711" s="7"/>
      <c r="FI711" s="7"/>
      <c r="FJ711" s="7"/>
      <c r="FK711" s="7"/>
      <c r="FL711" s="7"/>
      <c r="FM711" s="7"/>
      <c r="FN711" s="7"/>
      <c r="FO711" s="7"/>
      <c r="FP711" s="7"/>
      <c r="FQ711" s="7"/>
      <c r="FR711" s="7"/>
      <c r="FS711" s="7"/>
      <c r="FT711" s="7"/>
      <c r="FU711" s="7"/>
    </row>
    <row r="712" spans="3:17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CX712" s="7"/>
      <c r="CY712" s="7"/>
      <c r="CZ712" s="7"/>
      <c r="DA712" s="7"/>
      <c r="DB712" s="7"/>
      <c r="DC712" s="7"/>
      <c r="DD712" s="7"/>
      <c r="DE712" s="7"/>
      <c r="DF712" s="7"/>
      <c r="DG712" s="7"/>
      <c r="DH712" s="7"/>
      <c r="DI712" s="7"/>
      <c r="DJ712" s="7"/>
      <c r="DK712" s="7"/>
      <c r="DL712" s="7"/>
      <c r="DM712" s="7"/>
      <c r="DN712" s="7"/>
      <c r="DO712" s="7"/>
      <c r="DP712" s="7"/>
      <c r="DQ712" s="7"/>
      <c r="DR712" s="7"/>
      <c r="DS712" s="7"/>
      <c r="DT712" s="7"/>
      <c r="DU712" s="7"/>
      <c r="DV712" s="7"/>
      <c r="DW712" s="7"/>
      <c r="DX712" s="7"/>
      <c r="DY712" s="7"/>
      <c r="DZ712" s="7"/>
      <c r="EA712" s="7"/>
      <c r="EB712" s="7"/>
      <c r="EC712" s="7"/>
      <c r="ED712" s="7"/>
      <c r="EE712" s="7"/>
      <c r="EF712" s="7"/>
      <c r="EG712" s="7"/>
      <c r="EH712" s="7"/>
      <c r="EI712" s="7"/>
      <c r="EJ712" s="7"/>
      <c r="EK712" s="7"/>
      <c r="EL712" s="7"/>
      <c r="EM712" s="7"/>
      <c r="EN712" s="7"/>
      <c r="EO712" s="7"/>
      <c r="EP712" s="7"/>
      <c r="EQ712" s="7"/>
      <c r="ER712" s="7"/>
      <c r="ES712" s="7"/>
      <c r="ET712" s="7"/>
      <c r="EU712" s="7"/>
      <c r="EV712" s="7"/>
      <c r="EW712" s="7"/>
      <c r="EX712" s="7"/>
      <c r="EY712" s="7"/>
      <c r="EZ712" s="7"/>
      <c r="FA712" s="7"/>
      <c r="FB712" s="7"/>
      <c r="FC712" s="7"/>
      <c r="FD712" s="7"/>
      <c r="FE712" s="7"/>
      <c r="FF712" s="7"/>
      <c r="FG712" s="7"/>
      <c r="FH712" s="7"/>
      <c r="FI712" s="7"/>
      <c r="FJ712" s="7"/>
      <c r="FK712" s="7"/>
      <c r="FL712" s="7"/>
      <c r="FM712" s="7"/>
      <c r="FN712" s="7"/>
      <c r="FO712" s="7"/>
      <c r="FP712" s="7"/>
      <c r="FQ712" s="7"/>
      <c r="FR712" s="7"/>
      <c r="FS712" s="7"/>
      <c r="FT712" s="7"/>
      <c r="FU712" s="7"/>
    </row>
    <row r="713" spans="3:17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CX713" s="7"/>
      <c r="CY713" s="7"/>
      <c r="CZ713" s="7"/>
      <c r="DA713" s="7"/>
      <c r="DB713" s="7"/>
      <c r="DC713" s="7"/>
      <c r="DD713" s="7"/>
      <c r="DE713" s="7"/>
      <c r="DF713" s="7"/>
      <c r="DG713" s="7"/>
      <c r="DH713" s="7"/>
      <c r="DI713" s="7"/>
      <c r="DJ713" s="7"/>
      <c r="DK713" s="7"/>
      <c r="DL713" s="7"/>
      <c r="DM713" s="7"/>
      <c r="DN713" s="7"/>
      <c r="DO713" s="7"/>
      <c r="DP713" s="7"/>
      <c r="DQ713" s="7"/>
      <c r="DR713" s="7"/>
      <c r="DS713" s="7"/>
      <c r="DT713" s="7"/>
      <c r="DU713" s="7"/>
      <c r="DV713" s="7"/>
      <c r="DW713" s="7"/>
      <c r="DX713" s="7"/>
      <c r="DY713" s="7"/>
      <c r="DZ713" s="7"/>
      <c r="EA713" s="7"/>
      <c r="EB713" s="7"/>
      <c r="EC713" s="7"/>
      <c r="ED713" s="7"/>
      <c r="EE713" s="7"/>
      <c r="EF713" s="7"/>
      <c r="EG713" s="7"/>
      <c r="EH713" s="7"/>
      <c r="EI713" s="7"/>
      <c r="EJ713" s="7"/>
      <c r="EK713" s="7"/>
      <c r="EL713" s="7"/>
      <c r="EM713" s="7"/>
      <c r="EN713" s="7"/>
      <c r="EO713" s="7"/>
      <c r="EP713" s="7"/>
      <c r="EQ713" s="7"/>
      <c r="ER713" s="7"/>
      <c r="ES713" s="7"/>
      <c r="ET713" s="7"/>
      <c r="EU713" s="7"/>
      <c r="EV713" s="7"/>
      <c r="EW713" s="7"/>
      <c r="EX713" s="7"/>
      <c r="EY713" s="7"/>
      <c r="EZ713" s="7"/>
      <c r="FA713" s="7"/>
      <c r="FB713" s="7"/>
      <c r="FC713" s="7"/>
      <c r="FD713" s="7"/>
      <c r="FE713" s="7"/>
      <c r="FF713" s="7"/>
      <c r="FG713" s="7"/>
      <c r="FH713" s="7"/>
      <c r="FI713" s="7"/>
      <c r="FJ713" s="7"/>
      <c r="FK713" s="7"/>
      <c r="FL713" s="7"/>
      <c r="FM713" s="7"/>
      <c r="FN713" s="7"/>
      <c r="FO713" s="7"/>
      <c r="FP713" s="7"/>
      <c r="FQ713" s="7"/>
      <c r="FR713" s="7"/>
      <c r="FS713" s="7"/>
      <c r="FT713" s="7"/>
      <c r="FU713" s="7"/>
    </row>
    <row r="714" spans="3:17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c r="CY714" s="7"/>
      <c r="CZ714" s="7"/>
      <c r="DA714" s="7"/>
      <c r="DB714" s="7"/>
      <c r="DC714" s="7"/>
      <c r="DD714" s="7"/>
      <c r="DE714" s="7"/>
      <c r="DF714" s="7"/>
      <c r="DG714" s="7"/>
      <c r="DH714" s="7"/>
      <c r="DI714" s="7"/>
      <c r="DJ714" s="7"/>
      <c r="DK714" s="7"/>
      <c r="DL714" s="7"/>
      <c r="DM714" s="7"/>
      <c r="DN714" s="7"/>
      <c r="DO714" s="7"/>
      <c r="DP714" s="7"/>
      <c r="DQ714" s="7"/>
      <c r="DR714" s="7"/>
      <c r="DS714" s="7"/>
      <c r="DT714" s="7"/>
      <c r="DU714" s="7"/>
      <c r="DV714" s="7"/>
      <c r="DW714" s="7"/>
      <c r="DX714" s="7"/>
      <c r="DY714" s="7"/>
      <c r="DZ714" s="7"/>
      <c r="EA714" s="7"/>
      <c r="EB714" s="7"/>
      <c r="EC714" s="7"/>
      <c r="ED714" s="7"/>
      <c r="EE714" s="7"/>
      <c r="EF714" s="7"/>
      <c r="EG714" s="7"/>
      <c r="EH714" s="7"/>
      <c r="EI714" s="7"/>
      <c r="EJ714" s="7"/>
      <c r="EK714" s="7"/>
      <c r="EL714" s="7"/>
      <c r="EM714" s="7"/>
      <c r="EN714" s="7"/>
      <c r="EO714" s="7"/>
      <c r="EP714" s="7"/>
      <c r="EQ714" s="7"/>
      <c r="ER714" s="7"/>
      <c r="ES714" s="7"/>
      <c r="ET714" s="7"/>
      <c r="EU714" s="7"/>
      <c r="EV714" s="7"/>
      <c r="EW714" s="7"/>
      <c r="EX714" s="7"/>
      <c r="EY714" s="7"/>
      <c r="EZ714" s="7"/>
      <c r="FA714" s="7"/>
      <c r="FB714" s="7"/>
      <c r="FC714" s="7"/>
      <c r="FD714" s="7"/>
      <c r="FE714" s="7"/>
      <c r="FF714" s="7"/>
      <c r="FG714" s="7"/>
      <c r="FH714" s="7"/>
      <c r="FI714" s="7"/>
      <c r="FJ714" s="7"/>
      <c r="FK714" s="7"/>
      <c r="FL714" s="7"/>
      <c r="FM714" s="7"/>
      <c r="FN714" s="7"/>
      <c r="FO714" s="7"/>
      <c r="FP714" s="7"/>
      <c r="FQ714" s="7"/>
      <c r="FR714" s="7"/>
      <c r="FS714" s="7"/>
      <c r="FT714" s="7"/>
      <c r="FU714" s="7"/>
    </row>
    <row r="715" spans="3:17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c r="DA715" s="7"/>
      <c r="DB715" s="7"/>
      <c r="DC715" s="7"/>
      <c r="DD715" s="7"/>
      <c r="DE715" s="7"/>
      <c r="DF715" s="7"/>
      <c r="DG715" s="7"/>
      <c r="DH715" s="7"/>
      <c r="DI715" s="7"/>
      <c r="DJ715" s="7"/>
      <c r="DK715" s="7"/>
      <c r="DL715" s="7"/>
      <c r="DM715" s="7"/>
      <c r="DN715" s="7"/>
      <c r="DO715" s="7"/>
      <c r="DP715" s="7"/>
      <c r="DQ715" s="7"/>
      <c r="DR715" s="7"/>
      <c r="DS715" s="7"/>
      <c r="DT715" s="7"/>
      <c r="DU715" s="7"/>
      <c r="DV715" s="7"/>
      <c r="DW715" s="7"/>
      <c r="DX715" s="7"/>
      <c r="DY715" s="7"/>
      <c r="DZ715" s="7"/>
      <c r="EA715" s="7"/>
      <c r="EB715" s="7"/>
      <c r="EC715" s="7"/>
      <c r="ED715" s="7"/>
      <c r="EE715" s="7"/>
      <c r="EF715" s="7"/>
      <c r="EG715" s="7"/>
      <c r="EH715" s="7"/>
      <c r="EI715" s="7"/>
      <c r="EJ715" s="7"/>
      <c r="EK715" s="7"/>
      <c r="EL715" s="7"/>
      <c r="EM715" s="7"/>
      <c r="EN715" s="7"/>
      <c r="EO715" s="7"/>
      <c r="EP715" s="7"/>
      <c r="EQ715" s="7"/>
      <c r="ER715" s="7"/>
      <c r="ES715" s="7"/>
      <c r="ET715" s="7"/>
      <c r="EU715" s="7"/>
      <c r="EV715" s="7"/>
      <c r="EW715" s="7"/>
      <c r="EX715" s="7"/>
      <c r="EY715" s="7"/>
      <c r="EZ715" s="7"/>
      <c r="FA715" s="7"/>
      <c r="FB715" s="7"/>
      <c r="FC715" s="7"/>
      <c r="FD715" s="7"/>
      <c r="FE715" s="7"/>
      <c r="FF715" s="7"/>
      <c r="FG715" s="7"/>
      <c r="FH715" s="7"/>
      <c r="FI715" s="7"/>
      <c r="FJ715" s="7"/>
      <c r="FK715" s="7"/>
      <c r="FL715" s="7"/>
      <c r="FM715" s="7"/>
      <c r="FN715" s="7"/>
      <c r="FO715" s="7"/>
      <c r="FP715" s="7"/>
      <c r="FQ715" s="7"/>
      <c r="FR715" s="7"/>
      <c r="FS715" s="7"/>
      <c r="FT715" s="7"/>
      <c r="FU715" s="7"/>
    </row>
    <row r="716" spans="3:17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c r="DA716" s="7"/>
      <c r="DB716" s="7"/>
      <c r="DC716" s="7"/>
      <c r="DD716" s="7"/>
      <c r="DE716" s="7"/>
      <c r="DF716" s="7"/>
      <c r="DG716" s="7"/>
      <c r="DH716" s="7"/>
      <c r="DI716" s="7"/>
      <c r="DJ716" s="7"/>
      <c r="DK716" s="7"/>
      <c r="DL716" s="7"/>
      <c r="DM716" s="7"/>
      <c r="DN716" s="7"/>
      <c r="DO716" s="7"/>
      <c r="DP716" s="7"/>
      <c r="DQ716" s="7"/>
      <c r="DR716" s="7"/>
      <c r="DS716" s="7"/>
      <c r="DT716" s="7"/>
      <c r="DU716" s="7"/>
      <c r="DV716" s="7"/>
      <c r="DW716" s="7"/>
      <c r="DX716" s="7"/>
      <c r="DY716" s="7"/>
      <c r="DZ716" s="7"/>
      <c r="EA716" s="7"/>
      <c r="EB716" s="7"/>
      <c r="EC716" s="7"/>
      <c r="ED716" s="7"/>
      <c r="EE716" s="7"/>
      <c r="EF716" s="7"/>
      <c r="EG716" s="7"/>
      <c r="EH716" s="7"/>
      <c r="EI716" s="7"/>
      <c r="EJ716" s="7"/>
      <c r="EK716" s="7"/>
      <c r="EL716" s="7"/>
      <c r="EM716" s="7"/>
      <c r="EN716" s="7"/>
      <c r="EO716" s="7"/>
      <c r="EP716" s="7"/>
      <c r="EQ716" s="7"/>
      <c r="ER716" s="7"/>
      <c r="ES716" s="7"/>
      <c r="ET716" s="7"/>
      <c r="EU716" s="7"/>
      <c r="EV716" s="7"/>
      <c r="EW716" s="7"/>
      <c r="EX716" s="7"/>
      <c r="EY716" s="7"/>
      <c r="EZ716" s="7"/>
      <c r="FA716" s="7"/>
      <c r="FB716" s="7"/>
      <c r="FC716" s="7"/>
      <c r="FD716" s="7"/>
      <c r="FE716" s="7"/>
      <c r="FF716" s="7"/>
      <c r="FG716" s="7"/>
      <c r="FH716" s="7"/>
      <c r="FI716" s="7"/>
      <c r="FJ716" s="7"/>
      <c r="FK716" s="7"/>
      <c r="FL716" s="7"/>
      <c r="FM716" s="7"/>
      <c r="FN716" s="7"/>
      <c r="FO716" s="7"/>
      <c r="FP716" s="7"/>
      <c r="FQ716" s="7"/>
      <c r="FR716" s="7"/>
      <c r="FS716" s="7"/>
      <c r="FT716" s="7"/>
      <c r="FU716" s="7"/>
    </row>
    <row r="717" spans="3:17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c r="DA717" s="7"/>
      <c r="DB717" s="7"/>
      <c r="DC717" s="7"/>
      <c r="DD717" s="7"/>
      <c r="DE717" s="7"/>
      <c r="DF717" s="7"/>
      <c r="DG717" s="7"/>
      <c r="DH717" s="7"/>
      <c r="DI717" s="7"/>
      <c r="DJ717" s="7"/>
      <c r="DK717" s="7"/>
      <c r="DL717" s="7"/>
      <c r="DM717" s="7"/>
      <c r="DN717" s="7"/>
      <c r="DO717" s="7"/>
      <c r="DP717" s="7"/>
      <c r="DQ717" s="7"/>
      <c r="DR717" s="7"/>
      <c r="DS717" s="7"/>
      <c r="DT717" s="7"/>
      <c r="DU717" s="7"/>
      <c r="DV717" s="7"/>
      <c r="DW717" s="7"/>
      <c r="DX717" s="7"/>
      <c r="DY717" s="7"/>
      <c r="DZ717" s="7"/>
      <c r="EA717" s="7"/>
      <c r="EB717" s="7"/>
      <c r="EC717" s="7"/>
      <c r="ED717" s="7"/>
      <c r="EE717" s="7"/>
      <c r="EF717" s="7"/>
      <c r="EG717" s="7"/>
      <c r="EH717" s="7"/>
      <c r="EI717" s="7"/>
      <c r="EJ717" s="7"/>
      <c r="EK717" s="7"/>
      <c r="EL717" s="7"/>
      <c r="EM717" s="7"/>
      <c r="EN717" s="7"/>
      <c r="EO717" s="7"/>
      <c r="EP717" s="7"/>
      <c r="EQ717" s="7"/>
      <c r="ER717" s="7"/>
      <c r="ES717" s="7"/>
      <c r="ET717" s="7"/>
      <c r="EU717" s="7"/>
      <c r="EV717" s="7"/>
      <c r="EW717" s="7"/>
      <c r="EX717" s="7"/>
      <c r="EY717" s="7"/>
      <c r="EZ717" s="7"/>
      <c r="FA717" s="7"/>
      <c r="FB717" s="7"/>
      <c r="FC717" s="7"/>
      <c r="FD717" s="7"/>
      <c r="FE717" s="7"/>
      <c r="FF717" s="7"/>
      <c r="FG717" s="7"/>
      <c r="FH717" s="7"/>
      <c r="FI717" s="7"/>
      <c r="FJ717" s="7"/>
      <c r="FK717" s="7"/>
      <c r="FL717" s="7"/>
      <c r="FM717" s="7"/>
      <c r="FN717" s="7"/>
      <c r="FO717" s="7"/>
      <c r="FP717" s="7"/>
      <c r="FQ717" s="7"/>
      <c r="FR717" s="7"/>
      <c r="FS717" s="7"/>
      <c r="FT717" s="7"/>
      <c r="FU717" s="7"/>
    </row>
    <row r="718" spans="3:17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c r="DH718" s="7"/>
      <c r="DI718" s="7"/>
      <c r="DJ718" s="7"/>
      <c r="DK718" s="7"/>
      <c r="DL718" s="7"/>
      <c r="DM718" s="7"/>
      <c r="DN718" s="7"/>
      <c r="DO718" s="7"/>
      <c r="DP718" s="7"/>
      <c r="DQ718" s="7"/>
      <c r="DR718" s="7"/>
      <c r="DS718" s="7"/>
      <c r="DT718" s="7"/>
      <c r="DU718" s="7"/>
      <c r="DV718" s="7"/>
      <c r="DW718" s="7"/>
      <c r="DX718" s="7"/>
      <c r="DY718" s="7"/>
      <c r="DZ718" s="7"/>
      <c r="EA718" s="7"/>
      <c r="EB718" s="7"/>
      <c r="EC718" s="7"/>
      <c r="ED718" s="7"/>
      <c r="EE718" s="7"/>
      <c r="EF718" s="7"/>
      <c r="EG718" s="7"/>
      <c r="EH718" s="7"/>
      <c r="EI718" s="7"/>
      <c r="EJ718" s="7"/>
      <c r="EK718" s="7"/>
      <c r="EL718" s="7"/>
      <c r="EM718" s="7"/>
      <c r="EN718" s="7"/>
      <c r="EO718" s="7"/>
      <c r="EP718" s="7"/>
      <c r="EQ718" s="7"/>
      <c r="ER718" s="7"/>
      <c r="ES718" s="7"/>
      <c r="ET718" s="7"/>
      <c r="EU718" s="7"/>
      <c r="EV718" s="7"/>
      <c r="EW718" s="7"/>
      <c r="EX718" s="7"/>
      <c r="EY718" s="7"/>
      <c r="EZ718" s="7"/>
      <c r="FA718" s="7"/>
      <c r="FB718" s="7"/>
      <c r="FC718" s="7"/>
      <c r="FD718" s="7"/>
      <c r="FE718" s="7"/>
      <c r="FF718" s="7"/>
      <c r="FG718" s="7"/>
      <c r="FH718" s="7"/>
      <c r="FI718" s="7"/>
      <c r="FJ718" s="7"/>
      <c r="FK718" s="7"/>
      <c r="FL718" s="7"/>
      <c r="FM718" s="7"/>
      <c r="FN718" s="7"/>
      <c r="FO718" s="7"/>
      <c r="FP718" s="7"/>
      <c r="FQ718" s="7"/>
      <c r="FR718" s="7"/>
      <c r="FS718" s="7"/>
      <c r="FT718" s="7"/>
      <c r="FU718" s="7"/>
    </row>
    <row r="719" spans="3:17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c r="DH719" s="7"/>
      <c r="DI719" s="7"/>
      <c r="DJ719" s="7"/>
      <c r="DK719" s="7"/>
      <c r="DL719" s="7"/>
      <c r="DM719" s="7"/>
      <c r="DN719" s="7"/>
      <c r="DO719" s="7"/>
      <c r="DP719" s="7"/>
      <c r="DQ719" s="7"/>
      <c r="DR719" s="7"/>
      <c r="DS719" s="7"/>
      <c r="DT719" s="7"/>
      <c r="DU719" s="7"/>
      <c r="DV719" s="7"/>
      <c r="DW719" s="7"/>
      <c r="DX719" s="7"/>
      <c r="DY719" s="7"/>
      <c r="DZ719" s="7"/>
      <c r="EA719" s="7"/>
      <c r="EB719" s="7"/>
      <c r="EC719" s="7"/>
      <c r="ED719" s="7"/>
      <c r="EE719" s="7"/>
      <c r="EF719" s="7"/>
      <c r="EG719" s="7"/>
      <c r="EH719" s="7"/>
      <c r="EI719" s="7"/>
      <c r="EJ719" s="7"/>
      <c r="EK719" s="7"/>
      <c r="EL719" s="7"/>
      <c r="EM719" s="7"/>
      <c r="EN719" s="7"/>
      <c r="EO719" s="7"/>
      <c r="EP719" s="7"/>
      <c r="EQ719" s="7"/>
      <c r="ER719" s="7"/>
      <c r="ES719" s="7"/>
      <c r="ET719" s="7"/>
      <c r="EU719" s="7"/>
      <c r="EV719" s="7"/>
      <c r="EW719" s="7"/>
      <c r="EX719" s="7"/>
      <c r="EY719" s="7"/>
      <c r="EZ719" s="7"/>
      <c r="FA719" s="7"/>
      <c r="FB719" s="7"/>
      <c r="FC719" s="7"/>
      <c r="FD719" s="7"/>
      <c r="FE719" s="7"/>
      <c r="FF719" s="7"/>
      <c r="FG719" s="7"/>
      <c r="FH719" s="7"/>
      <c r="FI719" s="7"/>
      <c r="FJ719" s="7"/>
      <c r="FK719" s="7"/>
      <c r="FL719" s="7"/>
      <c r="FM719" s="7"/>
      <c r="FN719" s="7"/>
      <c r="FO719" s="7"/>
      <c r="FP719" s="7"/>
      <c r="FQ719" s="7"/>
      <c r="FR719" s="7"/>
      <c r="FS719" s="7"/>
      <c r="FT719" s="7"/>
      <c r="FU719" s="7"/>
    </row>
    <row r="720" spans="3:17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c r="CZ720" s="7"/>
      <c r="DA720" s="7"/>
      <c r="DB720" s="7"/>
      <c r="DC720" s="7"/>
      <c r="DD720" s="7"/>
      <c r="DE720" s="7"/>
      <c r="DF720" s="7"/>
      <c r="DG720" s="7"/>
      <c r="DH720" s="7"/>
      <c r="DI720" s="7"/>
      <c r="DJ720" s="7"/>
      <c r="DK720" s="7"/>
      <c r="DL720" s="7"/>
      <c r="DM720" s="7"/>
      <c r="DN720" s="7"/>
      <c r="DO720" s="7"/>
      <c r="DP720" s="7"/>
      <c r="DQ720" s="7"/>
      <c r="DR720" s="7"/>
      <c r="DS720" s="7"/>
      <c r="DT720" s="7"/>
      <c r="DU720" s="7"/>
      <c r="DV720" s="7"/>
      <c r="DW720" s="7"/>
      <c r="DX720" s="7"/>
      <c r="DY720" s="7"/>
      <c r="DZ720" s="7"/>
      <c r="EA720" s="7"/>
      <c r="EB720" s="7"/>
      <c r="EC720" s="7"/>
      <c r="ED720" s="7"/>
      <c r="EE720" s="7"/>
      <c r="EF720" s="7"/>
      <c r="EG720" s="7"/>
      <c r="EH720" s="7"/>
      <c r="EI720" s="7"/>
      <c r="EJ720" s="7"/>
      <c r="EK720" s="7"/>
      <c r="EL720" s="7"/>
      <c r="EM720" s="7"/>
      <c r="EN720" s="7"/>
      <c r="EO720" s="7"/>
      <c r="EP720" s="7"/>
      <c r="EQ720" s="7"/>
      <c r="ER720" s="7"/>
      <c r="ES720" s="7"/>
      <c r="ET720" s="7"/>
      <c r="EU720" s="7"/>
      <c r="EV720" s="7"/>
      <c r="EW720" s="7"/>
      <c r="EX720" s="7"/>
      <c r="EY720" s="7"/>
      <c r="EZ720" s="7"/>
      <c r="FA720" s="7"/>
      <c r="FB720" s="7"/>
      <c r="FC720" s="7"/>
      <c r="FD720" s="7"/>
      <c r="FE720" s="7"/>
      <c r="FF720" s="7"/>
      <c r="FG720" s="7"/>
      <c r="FH720" s="7"/>
      <c r="FI720" s="7"/>
      <c r="FJ720" s="7"/>
      <c r="FK720" s="7"/>
      <c r="FL720" s="7"/>
      <c r="FM720" s="7"/>
      <c r="FN720" s="7"/>
      <c r="FO720" s="7"/>
      <c r="FP720" s="7"/>
      <c r="FQ720" s="7"/>
      <c r="FR720" s="7"/>
      <c r="FS720" s="7"/>
      <c r="FT720" s="7"/>
      <c r="FU720" s="7"/>
    </row>
    <row r="721" spans="3:17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c r="DH721" s="7"/>
      <c r="DI721" s="7"/>
      <c r="DJ721" s="7"/>
      <c r="DK721" s="7"/>
      <c r="DL721" s="7"/>
      <c r="DM721" s="7"/>
      <c r="DN721" s="7"/>
      <c r="DO721" s="7"/>
      <c r="DP721" s="7"/>
      <c r="DQ721" s="7"/>
      <c r="DR721" s="7"/>
      <c r="DS721" s="7"/>
      <c r="DT721" s="7"/>
      <c r="DU721" s="7"/>
      <c r="DV721" s="7"/>
      <c r="DW721" s="7"/>
      <c r="DX721" s="7"/>
      <c r="DY721" s="7"/>
      <c r="DZ721" s="7"/>
      <c r="EA721" s="7"/>
      <c r="EB721" s="7"/>
      <c r="EC721" s="7"/>
      <c r="ED721" s="7"/>
      <c r="EE721" s="7"/>
      <c r="EF721" s="7"/>
      <c r="EG721" s="7"/>
      <c r="EH721" s="7"/>
      <c r="EI721" s="7"/>
      <c r="EJ721" s="7"/>
      <c r="EK721" s="7"/>
      <c r="EL721" s="7"/>
      <c r="EM721" s="7"/>
      <c r="EN721" s="7"/>
      <c r="EO721" s="7"/>
      <c r="EP721" s="7"/>
      <c r="EQ721" s="7"/>
      <c r="ER721" s="7"/>
      <c r="ES721" s="7"/>
      <c r="ET721" s="7"/>
      <c r="EU721" s="7"/>
      <c r="EV721" s="7"/>
      <c r="EW721" s="7"/>
      <c r="EX721" s="7"/>
      <c r="EY721" s="7"/>
      <c r="EZ721" s="7"/>
      <c r="FA721" s="7"/>
      <c r="FB721" s="7"/>
      <c r="FC721" s="7"/>
      <c r="FD721" s="7"/>
      <c r="FE721" s="7"/>
      <c r="FF721" s="7"/>
      <c r="FG721" s="7"/>
      <c r="FH721" s="7"/>
      <c r="FI721" s="7"/>
      <c r="FJ721" s="7"/>
      <c r="FK721" s="7"/>
      <c r="FL721" s="7"/>
      <c r="FM721" s="7"/>
      <c r="FN721" s="7"/>
      <c r="FO721" s="7"/>
      <c r="FP721" s="7"/>
      <c r="FQ721" s="7"/>
      <c r="FR721" s="7"/>
      <c r="FS721" s="7"/>
      <c r="FT721" s="7"/>
      <c r="FU721" s="7"/>
    </row>
    <row r="722" spans="3:17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c r="CY722" s="7"/>
      <c r="CZ722" s="7"/>
      <c r="DA722" s="7"/>
      <c r="DB722" s="7"/>
      <c r="DC722" s="7"/>
      <c r="DD722" s="7"/>
      <c r="DE722" s="7"/>
      <c r="DF722" s="7"/>
      <c r="DG722" s="7"/>
      <c r="DH722" s="7"/>
      <c r="DI722" s="7"/>
      <c r="DJ722" s="7"/>
      <c r="DK722" s="7"/>
      <c r="DL722" s="7"/>
      <c r="DM722" s="7"/>
      <c r="DN722" s="7"/>
      <c r="DO722" s="7"/>
      <c r="DP722" s="7"/>
      <c r="DQ722" s="7"/>
      <c r="DR722" s="7"/>
      <c r="DS722" s="7"/>
      <c r="DT722" s="7"/>
      <c r="DU722" s="7"/>
      <c r="DV722" s="7"/>
      <c r="DW722" s="7"/>
      <c r="DX722" s="7"/>
      <c r="DY722" s="7"/>
      <c r="DZ722" s="7"/>
      <c r="EA722" s="7"/>
      <c r="EB722" s="7"/>
      <c r="EC722" s="7"/>
      <c r="ED722" s="7"/>
      <c r="EE722" s="7"/>
      <c r="EF722" s="7"/>
      <c r="EG722" s="7"/>
      <c r="EH722" s="7"/>
      <c r="EI722" s="7"/>
      <c r="EJ722" s="7"/>
      <c r="EK722" s="7"/>
      <c r="EL722" s="7"/>
      <c r="EM722" s="7"/>
      <c r="EN722" s="7"/>
      <c r="EO722" s="7"/>
      <c r="EP722" s="7"/>
      <c r="EQ722" s="7"/>
      <c r="ER722" s="7"/>
      <c r="ES722" s="7"/>
      <c r="ET722" s="7"/>
      <c r="EU722" s="7"/>
      <c r="EV722" s="7"/>
      <c r="EW722" s="7"/>
      <c r="EX722" s="7"/>
      <c r="EY722" s="7"/>
      <c r="EZ722" s="7"/>
      <c r="FA722" s="7"/>
      <c r="FB722" s="7"/>
      <c r="FC722" s="7"/>
      <c r="FD722" s="7"/>
      <c r="FE722" s="7"/>
      <c r="FF722" s="7"/>
      <c r="FG722" s="7"/>
      <c r="FH722" s="7"/>
      <c r="FI722" s="7"/>
      <c r="FJ722" s="7"/>
      <c r="FK722" s="7"/>
      <c r="FL722" s="7"/>
      <c r="FM722" s="7"/>
      <c r="FN722" s="7"/>
      <c r="FO722" s="7"/>
      <c r="FP722" s="7"/>
      <c r="FQ722" s="7"/>
      <c r="FR722" s="7"/>
      <c r="FS722" s="7"/>
      <c r="FT722" s="7"/>
      <c r="FU722" s="7"/>
    </row>
    <row r="723" spans="3:17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c r="DH723" s="7"/>
      <c r="DI723" s="7"/>
      <c r="DJ723" s="7"/>
      <c r="DK723" s="7"/>
      <c r="DL723" s="7"/>
      <c r="DM723" s="7"/>
      <c r="DN723" s="7"/>
      <c r="DO723" s="7"/>
      <c r="DP723" s="7"/>
      <c r="DQ723" s="7"/>
      <c r="DR723" s="7"/>
      <c r="DS723" s="7"/>
      <c r="DT723" s="7"/>
      <c r="DU723" s="7"/>
      <c r="DV723" s="7"/>
      <c r="DW723" s="7"/>
      <c r="DX723" s="7"/>
      <c r="DY723" s="7"/>
      <c r="DZ723" s="7"/>
      <c r="EA723" s="7"/>
      <c r="EB723" s="7"/>
      <c r="EC723" s="7"/>
      <c r="ED723" s="7"/>
      <c r="EE723" s="7"/>
      <c r="EF723" s="7"/>
      <c r="EG723" s="7"/>
      <c r="EH723" s="7"/>
      <c r="EI723" s="7"/>
      <c r="EJ723" s="7"/>
      <c r="EK723" s="7"/>
      <c r="EL723" s="7"/>
      <c r="EM723" s="7"/>
      <c r="EN723" s="7"/>
      <c r="EO723" s="7"/>
      <c r="EP723" s="7"/>
      <c r="EQ723" s="7"/>
      <c r="ER723" s="7"/>
      <c r="ES723" s="7"/>
      <c r="ET723" s="7"/>
      <c r="EU723" s="7"/>
      <c r="EV723" s="7"/>
      <c r="EW723" s="7"/>
      <c r="EX723" s="7"/>
      <c r="EY723" s="7"/>
      <c r="EZ723" s="7"/>
      <c r="FA723" s="7"/>
      <c r="FB723" s="7"/>
      <c r="FC723" s="7"/>
      <c r="FD723" s="7"/>
      <c r="FE723" s="7"/>
      <c r="FF723" s="7"/>
      <c r="FG723" s="7"/>
      <c r="FH723" s="7"/>
      <c r="FI723" s="7"/>
      <c r="FJ723" s="7"/>
      <c r="FK723" s="7"/>
      <c r="FL723" s="7"/>
      <c r="FM723" s="7"/>
      <c r="FN723" s="7"/>
      <c r="FO723" s="7"/>
      <c r="FP723" s="7"/>
      <c r="FQ723" s="7"/>
      <c r="FR723" s="7"/>
      <c r="FS723" s="7"/>
      <c r="FT723" s="7"/>
      <c r="FU723" s="7"/>
    </row>
    <row r="724" spans="3:17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c r="CP724" s="7"/>
      <c r="CQ724" s="7"/>
      <c r="CR724" s="7"/>
      <c r="CS724" s="7"/>
      <c r="CT724" s="7"/>
      <c r="CU724" s="7"/>
      <c r="CV724" s="7"/>
      <c r="CW724" s="7"/>
      <c r="CX724" s="7"/>
      <c r="CY724" s="7"/>
      <c r="CZ724" s="7"/>
      <c r="DA724" s="7"/>
      <c r="DB724" s="7"/>
      <c r="DC724" s="7"/>
      <c r="DD724" s="7"/>
      <c r="DE724" s="7"/>
      <c r="DF724" s="7"/>
      <c r="DG724" s="7"/>
      <c r="DH724" s="7"/>
      <c r="DI724" s="7"/>
      <c r="DJ724" s="7"/>
      <c r="DK724" s="7"/>
      <c r="DL724" s="7"/>
      <c r="DM724" s="7"/>
      <c r="DN724" s="7"/>
      <c r="DO724" s="7"/>
      <c r="DP724" s="7"/>
      <c r="DQ724" s="7"/>
      <c r="DR724" s="7"/>
      <c r="DS724" s="7"/>
      <c r="DT724" s="7"/>
      <c r="DU724" s="7"/>
      <c r="DV724" s="7"/>
      <c r="DW724" s="7"/>
      <c r="DX724" s="7"/>
      <c r="DY724" s="7"/>
      <c r="DZ724" s="7"/>
      <c r="EA724" s="7"/>
      <c r="EB724" s="7"/>
      <c r="EC724" s="7"/>
      <c r="ED724" s="7"/>
      <c r="EE724" s="7"/>
      <c r="EF724" s="7"/>
      <c r="EG724" s="7"/>
      <c r="EH724" s="7"/>
      <c r="EI724" s="7"/>
      <c r="EJ724" s="7"/>
      <c r="EK724" s="7"/>
      <c r="EL724" s="7"/>
      <c r="EM724" s="7"/>
      <c r="EN724" s="7"/>
      <c r="EO724" s="7"/>
      <c r="EP724" s="7"/>
      <c r="EQ724" s="7"/>
      <c r="ER724" s="7"/>
      <c r="ES724" s="7"/>
      <c r="ET724" s="7"/>
      <c r="EU724" s="7"/>
      <c r="EV724" s="7"/>
      <c r="EW724" s="7"/>
      <c r="EX724" s="7"/>
      <c r="EY724" s="7"/>
      <c r="EZ724" s="7"/>
      <c r="FA724" s="7"/>
      <c r="FB724" s="7"/>
      <c r="FC724" s="7"/>
      <c r="FD724" s="7"/>
      <c r="FE724" s="7"/>
      <c r="FF724" s="7"/>
      <c r="FG724" s="7"/>
      <c r="FH724" s="7"/>
      <c r="FI724" s="7"/>
      <c r="FJ724" s="7"/>
      <c r="FK724" s="7"/>
      <c r="FL724" s="7"/>
      <c r="FM724" s="7"/>
      <c r="FN724" s="7"/>
      <c r="FO724" s="7"/>
      <c r="FP724" s="7"/>
      <c r="FQ724" s="7"/>
      <c r="FR724" s="7"/>
      <c r="FS724" s="7"/>
      <c r="FT724" s="7"/>
      <c r="FU724" s="7"/>
    </row>
    <row r="725" spans="3:17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c r="DH725" s="7"/>
      <c r="DI725" s="7"/>
      <c r="DJ725" s="7"/>
      <c r="DK725" s="7"/>
      <c r="DL725" s="7"/>
      <c r="DM725" s="7"/>
      <c r="DN725" s="7"/>
      <c r="DO725" s="7"/>
      <c r="DP725" s="7"/>
      <c r="DQ725" s="7"/>
      <c r="DR725" s="7"/>
      <c r="DS725" s="7"/>
      <c r="DT725" s="7"/>
      <c r="DU725" s="7"/>
      <c r="DV725" s="7"/>
      <c r="DW725" s="7"/>
      <c r="DX725" s="7"/>
      <c r="DY725" s="7"/>
      <c r="DZ725" s="7"/>
      <c r="EA725" s="7"/>
      <c r="EB725" s="7"/>
      <c r="EC725" s="7"/>
      <c r="ED725" s="7"/>
      <c r="EE725" s="7"/>
      <c r="EF725" s="7"/>
      <c r="EG725" s="7"/>
      <c r="EH725" s="7"/>
      <c r="EI725" s="7"/>
      <c r="EJ725" s="7"/>
      <c r="EK725" s="7"/>
      <c r="EL725" s="7"/>
      <c r="EM725" s="7"/>
      <c r="EN725" s="7"/>
      <c r="EO725" s="7"/>
      <c r="EP725" s="7"/>
      <c r="EQ725" s="7"/>
      <c r="ER725" s="7"/>
      <c r="ES725" s="7"/>
      <c r="ET725" s="7"/>
      <c r="EU725" s="7"/>
      <c r="EV725" s="7"/>
      <c r="EW725" s="7"/>
      <c r="EX725" s="7"/>
      <c r="EY725" s="7"/>
      <c r="EZ725" s="7"/>
      <c r="FA725" s="7"/>
      <c r="FB725" s="7"/>
      <c r="FC725" s="7"/>
      <c r="FD725" s="7"/>
      <c r="FE725" s="7"/>
      <c r="FF725" s="7"/>
      <c r="FG725" s="7"/>
      <c r="FH725" s="7"/>
      <c r="FI725" s="7"/>
      <c r="FJ725" s="7"/>
      <c r="FK725" s="7"/>
      <c r="FL725" s="7"/>
      <c r="FM725" s="7"/>
      <c r="FN725" s="7"/>
      <c r="FO725" s="7"/>
      <c r="FP725" s="7"/>
      <c r="FQ725" s="7"/>
      <c r="FR725" s="7"/>
      <c r="FS725" s="7"/>
      <c r="FT725" s="7"/>
      <c r="FU725" s="7"/>
    </row>
    <row r="726" spans="3:17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c r="DH726" s="7"/>
      <c r="DI726" s="7"/>
      <c r="DJ726" s="7"/>
      <c r="DK726" s="7"/>
      <c r="DL726" s="7"/>
      <c r="DM726" s="7"/>
      <c r="DN726" s="7"/>
      <c r="DO726" s="7"/>
      <c r="DP726" s="7"/>
      <c r="DQ726" s="7"/>
      <c r="DR726" s="7"/>
      <c r="DS726" s="7"/>
      <c r="DT726" s="7"/>
      <c r="DU726" s="7"/>
      <c r="DV726" s="7"/>
      <c r="DW726" s="7"/>
      <c r="DX726" s="7"/>
      <c r="DY726" s="7"/>
      <c r="DZ726" s="7"/>
      <c r="EA726" s="7"/>
      <c r="EB726" s="7"/>
      <c r="EC726" s="7"/>
      <c r="ED726" s="7"/>
      <c r="EE726" s="7"/>
      <c r="EF726" s="7"/>
      <c r="EG726" s="7"/>
      <c r="EH726" s="7"/>
      <c r="EI726" s="7"/>
      <c r="EJ726" s="7"/>
      <c r="EK726" s="7"/>
      <c r="EL726" s="7"/>
      <c r="EM726" s="7"/>
      <c r="EN726" s="7"/>
      <c r="EO726" s="7"/>
      <c r="EP726" s="7"/>
      <c r="EQ726" s="7"/>
      <c r="ER726" s="7"/>
      <c r="ES726" s="7"/>
      <c r="ET726" s="7"/>
      <c r="EU726" s="7"/>
      <c r="EV726" s="7"/>
      <c r="EW726" s="7"/>
      <c r="EX726" s="7"/>
      <c r="EY726" s="7"/>
      <c r="EZ726" s="7"/>
      <c r="FA726" s="7"/>
      <c r="FB726" s="7"/>
      <c r="FC726" s="7"/>
      <c r="FD726" s="7"/>
      <c r="FE726" s="7"/>
      <c r="FF726" s="7"/>
      <c r="FG726" s="7"/>
      <c r="FH726" s="7"/>
      <c r="FI726" s="7"/>
      <c r="FJ726" s="7"/>
      <c r="FK726" s="7"/>
      <c r="FL726" s="7"/>
      <c r="FM726" s="7"/>
      <c r="FN726" s="7"/>
      <c r="FO726" s="7"/>
      <c r="FP726" s="7"/>
      <c r="FQ726" s="7"/>
      <c r="FR726" s="7"/>
      <c r="FS726" s="7"/>
      <c r="FT726" s="7"/>
      <c r="FU726" s="7"/>
    </row>
    <row r="727" spans="3:17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c r="CP727" s="7"/>
      <c r="CQ727" s="7"/>
      <c r="CR727" s="7"/>
      <c r="CS727" s="7"/>
      <c r="CT727" s="7"/>
      <c r="CU727" s="7"/>
      <c r="CV727" s="7"/>
      <c r="CW727" s="7"/>
      <c r="CX727" s="7"/>
      <c r="CY727" s="7"/>
      <c r="CZ727" s="7"/>
      <c r="DA727" s="7"/>
      <c r="DB727" s="7"/>
      <c r="DC727" s="7"/>
      <c r="DD727" s="7"/>
      <c r="DE727" s="7"/>
      <c r="DF727" s="7"/>
      <c r="DG727" s="7"/>
      <c r="DH727" s="7"/>
      <c r="DI727" s="7"/>
      <c r="DJ727" s="7"/>
      <c r="DK727" s="7"/>
      <c r="DL727" s="7"/>
      <c r="DM727" s="7"/>
      <c r="DN727" s="7"/>
      <c r="DO727" s="7"/>
      <c r="DP727" s="7"/>
      <c r="DQ727" s="7"/>
      <c r="DR727" s="7"/>
      <c r="DS727" s="7"/>
      <c r="DT727" s="7"/>
      <c r="DU727" s="7"/>
      <c r="DV727" s="7"/>
      <c r="DW727" s="7"/>
      <c r="DX727" s="7"/>
      <c r="DY727" s="7"/>
      <c r="DZ727" s="7"/>
      <c r="EA727" s="7"/>
      <c r="EB727" s="7"/>
      <c r="EC727" s="7"/>
      <c r="ED727" s="7"/>
      <c r="EE727" s="7"/>
      <c r="EF727" s="7"/>
      <c r="EG727" s="7"/>
      <c r="EH727" s="7"/>
      <c r="EI727" s="7"/>
      <c r="EJ727" s="7"/>
      <c r="EK727" s="7"/>
      <c r="EL727" s="7"/>
      <c r="EM727" s="7"/>
      <c r="EN727" s="7"/>
      <c r="EO727" s="7"/>
      <c r="EP727" s="7"/>
      <c r="EQ727" s="7"/>
      <c r="ER727" s="7"/>
      <c r="ES727" s="7"/>
      <c r="ET727" s="7"/>
      <c r="EU727" s="7"/>
      <c r="EV727" s="7"/>
      <c r="EW727" s="7"/>
      <c r="EX727" s="7"/>
      <c r="EY727" s="7"/>
      <c r="EZ727" s="7"/>
      <c r="FA727" s="7"/>
      <c r="FB727" s="7"/>
      <c r="FC727" s="7"/>
      <c r="FD727" s="7"/>
      <c r="FE727" s="7"/>
      <c r="FF727" s="7"/>
      <c r="FG727" s="7"/>
      <c r="FH727" s="7"/>
      <c r="FI727" s="7"/>
      <c r="FJ727" s="7"/>
      <c r="FK727" s="7"/>
      <c r="FL727" s="7"/>
      <c r="FM727" s="7"/>
      <c r="FN727" s="7"/>
      <c r="FO727" s="7"/>
      <c r="FP727" s="7"/>
      <c r="FQ727" s="7"/>
      <c r="FR727" s="7"/>
      <c r="FS727" s="7"/>
      <c r="FT727" s="7"/>
      <c r="FU727" s="7"/>
    </row>
    <row r="728" spans="3:17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c r="CP728" s="7"/>
      <c r="CQ728" s="7"/>
      <c r="CR728" s="7"/>
      <c r="CS728" s="7"/>
      <c r="CT728" s="7"/>
      <c r="CU728" s="7"/>
      <c r="CV728" s="7"/>
      <c r="CW728" s="7"/>
      <c r="CX728" s="7"/>
      <c r="CY728" s="7"/>
      <c r="CZ728" s="7"/>
      <c r="DA728" s="7"/>
      <c r="DB728" s="7"/>
      <c r="DC728" s="7"/>
      <c r="DD728" s="7"/>
      <c r="DE728" s="7"/>
      <c r="DF728" s="7"/>
      <c r="DG728" s="7"/>
      <c r="DH728" s="7"/>
      <c r="DI728" s="7"/>
      <c r="DJ728" s="7"/>
      <c r="DK728" s="7"/>
      <c r="DL728" s="7"/>
      <c r="DM728" s="7"/>
      <c r="DN728" s="7"/>
      <c r="DO728" s="7"/>
      <c r="DP728" s="7"/>
      <c r="DQ728" s="7"/>
      <c r="DR728" s="7"/>
      <c r="DS728" s="7"/>
      <c r="DT728" s="7"/>
      <c r="DU728" s="7"/>
      <c r="DV728" s="7"/>
      <c r="DW728" s="7"/>
      <c r="DX728" s="7"/>
      <c r="DY728" s="7"/>
      <c r="DZ728" s="7"/>
      <c r="EA728" s="7"/>
      <c r="EB728" s="7"/>
      <c r="EC728" s="7"/>
      <c r="ED728" s="7"/>
      <c r="EE728" s="7"/>
      <c r="EF728" s="7"/>
      <c r="EG728" s="7"/>
      <c r="EH728" s="7"/>
      <c r="EI728" s="7"/>
      <c r="EJ728" s="7"/>
      <c r="EK728" s="7"/>
      <c r="EL728" s="7"/>
      <c r="EM728" s="7"/>
      <c r="EN728" s="7"/>
      <c r="EO728" s="7"/>
      <c r="EP728" s="7"/>
      <c r="EQ728" s="7"/>
      <c r="ER728" s="7"/>
      <c r="ES728" s="7"/>
      <c r="ET728" s="7"/>
      <c r="EU728" s="7"/>
      <c r="EV728" s="7"/>
      <c r="EW728" s="7"/>
      <c r="EX728" s="7"/>
      <c r="EY728" s="7"/>
      <c r="EZ728" s="7"/>
      <c r="FA728" s="7"/>
      <c r="FB728" s="7"/>
      <c r="FC728" s="7"/>
      <c r="FD728" s="7"/>
      <c r="FE728" s="7"/>
      <c r="FF728" s="7"/>
      <c r="FG728" s="7"/>
      <c r="FH728" s="7"/>
      <c r="FI728" s="7"/>
      <c r="FJ728" s="7"/>
      <c r="FK728" s="7"/>
      <c r="FL728" s="7"/>
      <c r="FM728" s="7"/>
      <c r="FN728" s="7"/>
      <c r="FO728" s="7"/>
      <c r="FP728" s="7"/>
      <c r="FQ728" s="7"/>
      <c r="FR728" s="7"/>
      <c r="FS728" s="7"/>
      <c r="FT728" s="7"/>
      <c r="FU728" s="7"/>
    </row>
    <row r="729" spans="3:17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c r="CZ729" s="7"/>
      <c r="DA729" s="7"/>
      <c r="DB729" s="7"/>
      <c r="DC729" s="7"/>
      <c r="DD729" s="7"/>
      <c r="DE729" s="7"/>
      <c r="DF729" s="7"/>
      <c r="DG729" s="7"/>
      <c r="DH729" s="7"/>
      <c r="DI729" s="7"/>
      <c r="DJ729" s="7"/>
      <c r="DK729" s="7"/>
      <c r="DL729" s="7"/>
      <c r="DM729" s="7"/>
      <c r="DN729" s="7"/>
      <c r="DO729" s="7"/>
      <c r="DP729" s="7"/>
      <c r="DQ729" s="7"/>
      <c r="DR729" s="7"/>
      <c r="DS729" s="7"/>
      <c r="DT729" s="7"/>
      <c r="DU729" s="7"/>
      <c r="DV729" s="7"/>
      <c r="DW729" s="7"/>
      <c r="DX729" s="7"/>
      <c r="DY729" s="7"/>
      <c r="DZ729" s="7"/>
      <c r="EA729" s="7"/>
      <c r="EB729" s="7"/>
      <c r="EC729" s="7"/>
      <c r="ED729" s="7"/>
      <c r="EE729" s="7"/>
      <c r="EF729" s="7"/>
      <c r="EG729" s="7"/>
      <c r="EH729" s="7"/>
      <c r="EI729" s="7"/>
      <c r="EJ729" s="7"/>
      <c r="EK729" s="7"/>
      <c r="EL729" s="7"/>
      <c r="EM729" s="7"/>
      <c r="EN729" s="7"/>
      <c r="EO729" s="7"/>
      <c r="EP729" s="7"/>
      <c r="EQ729" s="7"/>
      <c r="ER729" s="7"/>
      <c r="ES729" s="7"/>
      <c r="ET729" s="7"/>
      <c r="EU729" s="7"/>
      <c r="EV729" s="7"/>
      <c r="EW729" s="7"/>
      <c r="EX729" s="7"/>
      <c r="EY729" s="7"/>
      <c r="EZ729" s="7"/>
      <c r="FA729" s="7"/>
      <c r="FB729" s="7"/>
      <c r="FC729" s="7"/>
      <c r="FD729" s="7"/>
      <c r="FE729" s="7"/>
      <c r="FF729" s="7"/>
      <c r="FG729" s="7"/>
      <c r="FH729" s="7"/>
      <c r="FI729" s="7"/>
      <c r="FJ729" s="7"/>
      <c r="FK729" s="7"/>
      <c r="FL729" s="7"/>
      <c r="FM729" s="7"/>
      <c r="FN729" s="7"/>
      <c r="FO729" s="7"/>
      <c r="FP729" s="7"/>
      <c r="FQ729" s="7"/>
      <c r="FR729" s="7"/>
      <c r="FS729" s="7"/>
      <c r="FT729" s="7"/>
      <c r="FU729" s="7"/>
    </row>
    <row r="730" spans="3:17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c r="CZ730" s="7"/>
      <c r="DA730" s="7"/>
      <c r="DB730" s="7"/>
      <c r="DC730" s="7"/>
      <c r="DD730" s="7"/>
      <c r="DE730" s="7"/>
      <c r="DF730" s="7"/>
      <c r="DG730" s="7"/>
      <c r="DH730" s="7"/>
      <c r="DI730" s="7"/>
      <c r="DJ730" s="7"/>
      <c r="DK730" s="7"/>
      <c r="DL730" s="7"/>
      <c r="DM730" s="7"/>
      <c r="DN730" s="7"/>
      <c r="DO730" s="7"/>
      <c r="DP730" s="7"/>
      <c r="DQ730" s="7"/>
      <c r="DR730" s="7"/>
      <c r="DS730" s="7"/>
      <c r="DT730" s="7"/>
      <c r="DU730" s="7"/>
      <c r="DV730" s="7"/>
      <c r="DW730" s="7"/>
      <c r="DX730" s="7"/>
      <c r="DY730" s="7"/>
      <c r="DZ730" s="7"/>
      <c r="EA730" s="7"/>
      <c r="EB730" s="7"/>
      <c r="EC730" s="7"/>
      <c r="ED730" s="7"/>
      <c r="EE730" s="7"/>
      <c r="EF730" s="7"/>
      <c r="EG730" s="7"/>
      <c r="EH730" s="7"/>
      <c r="EI730" s="7"/>
      <c r="EJ730" s="7"/>
      <c r="EK730" s="7"/>
      <c r="EL730" s="7"/>
      <c r="EM730" s="7"/>
      <c r="EN730" s="7"/>
      <c r="EO730" s="7"/>
      <c r="EP730" s="7"/>
      <c r="EQ730" s="7"/>
      <c r="ER730" s="7"/>
      <c r="ES730" s="7"/>
      <c r="ET730" s="7"/>
      <c r="EU730" s="7"/>
      <c r="EV730" s="7"/>
      <c r="EW730" s="7"/>
      <c r="EX730" s="7"/>
      <c r="EY730" s="7"/>
      <c r="EZ730" s="7"/>
      <c r="FA730" s="7"/>
      <c r="FB730" s="7"/>
      <c r="FC730" s="7"/>
      <c r="FD730" s="7"/>
      <c r="FE730" s="7"/>
      <c r="FF730" s="7"/>
      <c r="FG730" s="7"/>
      <c r="FH730" s="7"/>
      <c r="FI730" s="7"/>
      <c r="FJ730" s="7"/>
      <c r="FK730" s="7"/>
      <c r="FL730" s="7"/>
      <c r="FM730" s="7"/>
      <c r="FN730" s="7"/>
      <c r="FO730" s="7"/>
      <c r="FP730" s="7"/>
      <c r="FQ730" s="7"/>
      <c r="FR730" s="7"/>
      <c r="FS730" s="7"/>
      <c r="FT730" s="7"/>
      <c r="FU730" s="7"/>
    </row>
    <row r="731" spans="3:17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c r="CZ731" s="7"/>
      <c r="DA731" s="7"/>
      <c r="DB731" s="7"/>
      <c r="DC731" s="7"/>
      <c r="DD731" s="7"/>
      <c r="DE731" s="7"/>
      <c r="DF731" s="7"/>
      <c r="DG731" s="7"/>
      <c r="DH731" s="7"/>
      <c r="DI731" s="7"/>
      <c r="DJ731" s="7"/>
      <c r="DK731" s="7"/>
      <c r="DL731" s="7"/>
      <c r="DM731" s="7"/>
      <c r="DN731" s="7"/>
      <c r="DO731" s="7"/>
      <c r="DP731" s="7"/>
      <c r="DQ731" s="7"/>
      <c r="DR731" s="7"/>
      <c r="DS731" s="7"/>
      <c r="DT731" s="7"/>
      <c r="DU731" s="7"/>
      <c r="DV731" s="7"/>
      <c r="DW731" s="7"/>
      <c r="DX731" s="7"/>
      <c r="DY731" s="7"/>
      <c r="DZ731" s="7"/>
      <c r="EA731" s="7"/>
      <c r="EB731" s="7"/>
      <c r="EC731" s="7"/>
      <c r="ED731" s="7"/>
      <c r="EE731" s="7"/>
      <c r="EF731" s="7"/>
      <c r="EG731" s="7"/>
      <c r="EH731" s="7"/>
      <c r="EI731" s="7"/>
      <c r="EJ731" s="7"/>
      <c r="EK731" s="7"/>
      <c r="EL731" s="7"/>
      <c r="EM731" s="7"/>
      <c r="EN731" s="7"/>
      <c r="EO731" s="7"/>
      <c r="EP731" s="7"/>
      <c r="EQ731" s="7"/>
      <c r="ER731" s="7"/>
      <c r="ES731" s="7"/>
      <c r="ET731" s="7"/>
      <c r="EU731" s="7"/>
      <c r="EV731" s="7"/>
      <c r="EW731" s="7"/>
      <c r="EX731" s="7"/>
      <c r="EY731" s="7"/>
      <c r="EZ731" s="7"/>
      <c r="FA731" s="7"/>
      <c r="FB731" s="7"/>
      <c r="FC731" s="7"/>
      <c r="FD731" s="7"/>
      <c r="FE731" s="7"/>
      <c r="FF731" s="7"/>
      <c r="FG731" s="7"/>
      <c r="FH731" s="7"/>
      <c r="FI731" s="7"/>
      <c r="FJ731" s="7"/>
      <c r="FK731" s="7"/>
      <c r="FL731" s="7"/>
      <c r="FM731" s="7"/>
      <c r="FN731" s="7"/>
      <c r="FO731" s="7"/>
      <c r="FP731" s="7"/>
      <c r="FQ731" s="7"/>
      <c r="FR731" s="7"/>
      <c r="FS731" s="7"/>
      <c r="FT731" s="7"/>
      <c r="FU731" s="7"/>
    </row>
    <row r="732" spans="3:17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c r="CZ732" s="7"/>
      <c r="DA732" s="7"/>
      <c r="DB732" s="7"/>
      <c r="DC732" s="7"/>
      <c r="DD732" s="7"/>
      <c r="DE732" s="7"/>
      <c r="DF732" s="7"/>
      <c r="DG732" s="7"/>
      <c r="DH732" s="7"/>
      <c r="DI732" s="7"/>
      <c r="DJ732" s="7"/>
      <c r="DK732" s="7"/>
      <c r="DL732" s="7"/>
      <c r="DM732" s="7"/>
      <c r="DN732" s="7"/>
      <c r="DO732" s="7"/>
      <c r="DP732" s="7"/>
      <c r="DQ732" s="7"/>
      <c r="DR732" s="7"/>
      <c r="DS732" s="7"/>
      <c r="DT732" s="7"/>
      <c r="DU732" s="7"/>
      <c r="DV732" s="7"/>
      <c r="DW732" s="7"/>
      <c r="DX732" s="7"/>
      <c r="DY732" s="7"/>
      <c r="DZ732" s="7"/>
      <c r="EA732" s="7"/>
      <c r="EB732" s="7"/>
      <c r="EC732" s="7"/>
      <c r="ED732" s="7"/>
      <c r="EE732" s="7"/>
      <c r="EF732" s="7"/>
      <c r="EG732" s="7"/>
      <c r="EH732" s="7"/>
      <c r="EI732" s="7"/>
      <c r="EJ732" s="7"/>
      <c r="EK732" s="7"/>
      <c r="EL732" s="7"/>
      <c r="EM732" s="7"/>
      <c r="EN732" s="7"/>
      <c r="EO732" s="7"/>
      <c r="EP732" s="7"/>
      <c r="EQ732" s="7"/>
      <c r="ER732" s="7"/>
      <c r="ES732" s="7"/>
      <c r="ET732" s="7"/>
      <c r="EU732" s="7"/>
      <c r="EV732" s="7"/>
      <c r="EW732" s="7"/>
      <c r="EX732" s="7"/>
      <c r="EY732" s="7"/>
      <c r="EZ732" s="7"/>
      <c r="FA732" s="7"/>
      <c r="FB732" s="7"/>
      <c r="FC732" s="7"/>
      <c r="FD732" s="7"/>
      <c r="FE732" s="7"/>
      <c r="FF732" s="7"/>
      <c r="FG732" s="7"/>
      <c r="FH732" s="7"/>
      <c r="FI732" s="7"/>
      <c r="FJ732" s="7"/>
      <c r="FK732" s="7"/>
      <c r="FL732" s="7"/>
      <c r="FM732" s="7"/>
      <c r="FN732" s="7"/>
      <c r="FO732" s="7"/>
      <c r="FP732" s="7"/>
      <c r="FQ732" s="7"/>
      <c r="FR732" s="7"/>
      <c r="FS732" s="7"/>
      <c r="FT732" s="7"/>
      <c r="FU732" s="7"/>
    </row>
    <row r="733" spans="3:17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c r="CP733" s="7"/>
      <c r="CQ733" s="7"/>
      <c r="CR733" s="7"/>
      <c r="CS733" s="7"/>
      <c r="CT733" s="7"/>
      <c r="CU733" s="7"/>
      <c r="CV733" s="7"/>
      <c r="CW733" s="7"/>
      <c r="CX733" s="7"/>
      <c r="CY733" s="7"/>
      <c r="CZ733" s="7"/>
      <c r="DA733" s="7"/>
      <c r="DB733" s="7"/>
      <c r="DC733" s="7"/>
      <c r="DD733" s="7"/>
      <c r="DE733" s="7"/>
      <c r="DF733" s="7"/>
      <c r="DG733" s="7"/>
      <c r="DH733" s="7"/>
      <c r="DI733" s="7"/>
      <c r="DJ733" s="7"/>
      <c r="DK733" s="7"/>
      <c r="DL733" s="7"/>
      <c r="DM733" s="7"/>
      <c r="DN733" s="7"/>
      <c r="DO733" s="7"/>
      <c r="DP733" s="7"/>
      <c r="DQ733" s="7"/>
      <c r="DR733" s="7"/>
      <c r="DS733" s="7"/>
      <c r="DT733" s="7"/>
      <c r="DU733" s="7"/>
      <c r="DV733" s="7"/>
      <c r="DW733" s="7"/>
      <c r="DX733" s="7"/>
      <c r="DY733" s="7"/>
      <c r="DZ733" s="7"/>
      <c r="EA733" s="7"/>
      <c r="EB733" s="7"/>
      <c r="EC733" s="7"/>
      <c r="ED733" s="7"/>
      <c r="EE733" s="7"/>
      <c r="EF733" s="7"/>
      <c r="EG733" s="7"/>
      <c r="EH733" s="7"/>
      <c r="EI733" s="7"/>
      <c r="EJ733" s="7"/>
      <c r="EK733" s="7"/>
      <c r="EL733" s="7"/>
      <c r="EM733" s="7"/>
      <c r="EN733" s="7"/>
      <c r="EO733" s="7"/>
      <c r="EP733" s="7"/>
      <c r="EQ733" s="7"/>
      <c r="ER733" s="7"/>
      <c r="ES733" s="7"/>
      <c r="ET733" s="7"/>
      <c r="EU733" s="7"/>
      <c r="EV733" s="7"/>
      <c r="EW733" s="7"/>
      <c r="EX733" s="7"/>
      <c r="EY733" s="7"/>
      <c r="EZ733" s="7"/>
      <c r="FA733" s="7"/>
      <c r="FB733" s="7"/>
      <c r="FC733" s="7"/>
      <c r="FD733" s="7"/>
      <c r="FE733" s="7"/>
      <c r="FF733" s="7"/>
      <c r="FG733" s="7"/>
      <c r="FH733" s="7"/>
      <c r="FI733" s="7"/>
      <c r="FJ733" s="7"/>
      <c r="FK733" s="7"/>
      <c r="FL733" s="7"/>
      <c r="FM733" s="7"/>
      <c r="FN733" s="7"/>
      <c r="FO733" s="7"/>
      <c r="FP733" s="7"/>
      <c r="FQ733" s="7"/>
      <c r="FR733" s="7"/>
      <c r="FS733" s="7"/>
      <c r="FT733" s="7"/>
      <c r="FU733" s="7"/>
    </row>
    <row r="734" spans="3:17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c r="CP734" s="7"/>
      <c r="CQ734" s="7"/>
      <c r="CR734" s="7"/>
      <c r="CS734" s="7"/>
      <c r="CT734" s="7"/>
      <c r="CU734" s="7"/>
      <c r="CV734" s="7"/>
      <c r="CW734" s="7"/>
      <c r="CX734" s="7"/>
      <c r="CY734" s="7"/>
      <c r="CZ734" s="7"/>
      <c r="DA734" s="7"/>
      <c r="DB734" s="7"/>
      <c r="DC734" s="7"/>
      <c r="DD734" s="7"/>
      <c r="DE734" s="7"/>
      <c r="DF734" s="7"/>
      <c r="DG734" s="7"/>
      <c r="DH734" s="7"/>
      <c r="DI734" s="7"/>
      <c r="DJ734" s="7"/>
      <c r="DK734" s="7"/>
      <c r="DL734" s="7"/>
      <c r="DM734" s="7"/>
      <c r="DN734" s="7"/>
      <c r="DO734" s="7"/>
      <c r="DP734" s="7"/>
      <c r="DQ734" s="7"/>
      <c r="DR734" s="7"/>
      <c r="DS734" s="7"/>
      <c r="DT734" s="7"/>
      <c r="DU734" s="7"/>
      <c r="DV734" s="7"/>
      <c r="DW734" s="7"/>
      <c r="DX734" s="7"/>
      <c r="DY734" s="7"/>
      <c r="DZ734" s="7"/>
      <c r="EA734" s="7"/>
      <c r="EB734" s="7"/>
      <c r="EC734" s="7"/>
      <c r="ED734" s="7"/>
      <c r="EE734" s="7"/>
      <c r="EF734" s="7"/>
      <c r="EG734" s="7"/>
      <c r="EH734" s="7"/>
      <c r="EI734" s="7"/>
      <c r="EJ734" s="7"/>
      <c r="EK734" s="7"/>
      <c r="EL734" s="7"/>
      <c r="EM734" s="7"/>
      <c r="EN734" s="7"/>
      <c r="EO734" s="7"/>
      <c r="EP734" s="7"/>
      <c r="EQ734" s="7"/>
      <c r="ER734" s="7"/>
      <c r="ES734" s="7"/>
      <c r="ET734" s="7"/>
      <c r="EU734" s="7"/>
      <c r="EV734" s="7"/>
      <c r="EW734" s="7"/>
      <c r="EX734" s="7"/>
      <c r="EY734" s="7"/>
      <c r="EZ734" s="7"/>
      <c r="FA734" s="7"/>
      <c r="FB734" s="7"/>
      <c r="FC734" s="7"/>
      <c r="FD734" s="7"/>
      <c r="FE734" s="7"/>
      <c r="FF734" s="7"/>
      <c r="FG734" s="7"/>
      <c r="FH734" s="7"/>
      <c r="FI734" s="7"/>
      <c r="FJ734" s="7"/>
      <c r="FK734" s="7"/>
      <c r="FL734" s="7"/>
      <c r="FM734" s="7"/>
      <c r="FN734" s="7"/>
      <c r="FO734" s="7"/>
      <c r="FP734" s="7"/>
      <c r="FQ734" s="7"/>
      <c r="FR734" s="7"/>
      <c r="FS734" s="7"/>
      <c r="FT734" s="7"/>
      <c r="FU734" s="7"/>
    </row>
    <row r="735" spans="3:17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c r="CP735" s="7"/>
      <c r="CQ735" s="7"/>
      <c r="CR735" s="7"/>
      <c r="CS735" s="7"/>
      <c r="CT735" s="7"/>
      <c r="CU735" s="7"/>
      <c r="CV735" s="7"/>
      <c r="CW735" s="7"/>
      <c r="CX735" s="7"/>
      <c r="CY735" s="7"/>
      <c r="CZ735" s="7"/>
      <c r="DA735" s="7"/>
      <c r="DB735" s="7"/>
      <c r="DC735" s="7"/>
      <c r="DD735" s="7"/>
      <c r="DE735" s="7"/>
      <c r="DF735" s="7"/>
      <c r="DG735" s="7"/>
      <c r="DH735" s="7"/>
      <c r="DI735" s="7"/>
      <c r="DJ735" s="7"/>
      <c r="DK735" s="7"/>
      <c r="DL735" s="7"/>
      <c r="DM735" s="7"/>
      <c r="DN735" s="7"/>
      <c r="DO735" s="7"/>
      <c r="DP735" s="7"/>
      <c r="DQ735" s="7"/>
      <c r="DR735" s="7"/>
      <c r="DS735" s="7"/>
      <c r="DT735" s="7"/>
      <c r="DU735" s="7"/>
      <c r="DV735" s="7"/>
      <c r="DW735" s="7"/>
      <c r="DX735" s="7"/>
      <c r="DY735" s="7"/>
      <c r="DZ735" s="7"/>
      <c r="EA735" s="7"/>
      <c r="EB735" s="7"/>
      <c r="EC735" s="7"/>
      <c r="ED735" s="7"/>
      <c r="EE735" s="7"/>
      <c r="EF735" s="7"/>
      <c r="EG735" s="7"/>
      <c r="EH735" s="7"/>
      <c r="EI735" s="7"/>
      <c r="EJ735" s="7"/>
      <c r="EK735" s="7"/>
      <c r="EL735" s="7"/>
      <c r="EM735" s="7"/>
      <c r="EN735" s="7"/>
      <c r="EO735" s="7"/>
      <c r="EP735" s="7"/>
      <c r="EQ735" s="7"/>
      <c r="ER735" s="7"/>
      <c r="ES735" s="7"/>
      <c r="ET735" s="7"/>
      <c r="EU735" s="7"/>
      <c r="EV735" s="7"/>
      <c r="EW735" s="7"/>
      <c r="EX735" s="7"/>
      <c r="EY735" s="7"/>
      <c r="EZ735" s="7"/>
      <c r="FA735" s="7"/>
      <c r="FB735" s="7"/>
      <c r="FC735" s="7"/>
      <c r="FD735" s="7"/>
      <c r="FE735" s="7"/>
      <c r="FF735" s="7"/>
      <c r="FG735" s="7"/>
      <c r="FH735" s="7"/>
      <c r="FI735" s="7"/>
      <c r="FJ735" s="7"/>
      <c r="FK735" s="7"/>
      <c r="FL735" s="7"/>
      <c r="FM735" s="7"/>
      <c r="FN735" s="7"/>
      <c r="FO735" s="7"/>
      <c r="FP735" s="7"/>
      <c r="FQ735" s="7"/>
      <c r="FR735" s="7"/>
      <c r="FS735" s="7"/>
      <c r="FT735" s="7"/>
      <c r="FU735" s="7"/>
    </row>
    <row r="736" spans="3:17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c r="CP736" s="7"/>
      <c r="CQ736" s="7"/>
      <c r="CR736" s="7"/>
      <c r="CS736" s="7"/>
      <c r="CT736" s="7"/>
      <c r="CU736" s="7"/>
      <c r="CV736" s="7"/>
      <c r="CW736" s="7"/>
      <c r="CX736" s="7"/>
      <c r="CY736" s="7"/>
      <c r="CZ736" s="7"/>
      <c r="DA736" s="7"/>
      <c r="DB736" s="7"/>
      <c r="DC736" s="7"/>
      <c r="DD736" s="7"/>
      <c r="DE736" s="7"/>
      <c r="DF736" s="7"/>
      <c r="DG736" s="7"/>
      <c r="DH736" s="7"/>
      <c r="DI736" s="7"/>
      <c r="DJ736" s="7"/>
      <c r="DK736" s="7"/>
      <c r="DL736" s="7"/>
      <c r="DM736" s="7"/>
      <c r="DN736" s="7"/>
      <c r="DO736" s="7"/>
      <c r="DP736" s="7"/>
      <c r="DQ736" s="7"/>
      <c r="DR736" s="7"/>
      <c r="DS736" s="7"/>
      <c r="DT736" s="7"/>
      <c r="DU736" s="7"/>
      <c r="DV736" s="7"/>
      <c r="DW736" s="7"/>
      <c r="DX736" s="7"/>
      <c r="DY736" s="7"/>
      <c r="DZ736" s="7"/>
      <c r="EA736" s="7"/>
      <c r="EB736" s="7"/>
      <c r="EC736" s="7"/>
      <c r="ED736" s="7"/>
      <c r="EE736" s="7"/>
      <c r="EF736" s="7"/>
      <c r="EG736" s="7"/>
      <c r="EH736" s="7"/>
      <c r="EI736" s="7"/>
      <c r="EJ736" s="7"/>
      <c r="EK736" s="7"/>
      <c r="EL736" s="7"/>
      <c r="EM736" s="7"/>
      <c r="EN736" s="7"/>
      <c r="EO736" s="7"/>
      <c r="EP736" s="7"/>
      <c r="EQ736" s="7"/>
      <c r="ER736" s="7"/>
      <c r="ES736" s="7"/>
      <c r="ET736" s="7"/>
      <c r="EU736" s="7"/>
      <c r="EV736" s="7"/>
      <c r="EW736" s="7"/>
      <c r="EX736" s="7"/>
      <c r="EY736" s="7"/>
      <c r="EZ736" s="7"/>
      <c r="FA736" s="7"/>
      <c r="FB736" s="7"/>
      <c r="FC736" s="7"/>
      <c r="FD736" s="7"/>
      <c r="FE736" s="7"/>
      <c r="FF736" s="7"/>
      <c r="FG736" s="7"/>
      <c r="FH736" s="7"/>
      <c r="FI736" s="7"/>
      <c r="FJ736" s="7"/>
      <c r="FK736" s="7"/>
      <c r="FL736" s="7"/>
      <c r="FM736" s="7"/>
      <c r="FN736" s="7"/>
      <c r="FO736" s="7"/>
      <c r="FP736" s="7"/>
      <c r="FQ736" s="7"/>
      <c r="FR736" s="7"/>
      <c r="FS736" s="7"/>
      <c r="FT736" s="7"/>
      <c r="FU736" s="7"/>
    </row>
    <row r="737" spans="3:17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c r="DH737" s="7"/>
      <c r="DI737" s="7"/>
      <c r="DJ737" s="7"/>
      <c r="DK737" s="7"/>
      <c r="DL737" s="7"/>
      <c r="DM737" s="7"/>
      <c r="DN737" s="7"/>
      <c r="DO737" s="7"/>
      <c r="DP737" s="7"/>
      <c r="DQ737" s="7"/>
      <c r="DR737" s="7"/>
      <c r="DS737" s="7"/>
      <c r="DT737" s="7"/>
      <c r="DU737" s="7"/>
      <c r="DV737" s="7"/>
      <c r="DW737" s="7"/>
      <c r="DX737" s="7"/>
      <c r="DY737" s="7"/>
      <c r="DZ737" s="7"/>
      <c r="EA737" s="7"/>
      <c r="EB737" s="7"/>
      <c r="EC737" s="7"/>
      <c r="ED737" s="7"/>
      <c r="EE737" s="7"/>
      <c r="EF737" s="7"/>
      <c r="EG737" s="7"/>
      <c r="EH737" s="7"/>
      <c r="EI737" s="7"/>
      <c r="EJ737" s="7"/>
      <c r="EK737" s="7"/>
      <c r="EL737" s="7"/>
      <c r="EM737" s="7"/>
      <c r="EN737" s="7"/>
      <c r="EO737" s="7"/>
      <c r="EP737" s="7"/>
      <c r="EQ737" s="7"/>
      <c r="ER737" s="7"/>
      <c r="ES737" s="7"/>
      <c r="ET737" s="7"/>
      <c r="EU737" s="7"/>
      <c r="EV737" s="7"/>
      <c r="EW737" s="7"/>
      <c r="EX737" s="7"/>
      <c r="EY737" s="7"/>
      <c r="EZ737" s="7"/>
      <c r="FA737" s="7"/>
      <c r="FB737" s="7"/>
      <c r="FC737" s="7"/>
      <c r="FD737" s="7"/>
      <c r="FE737" s="7"/>
      <c r="FF737" s="7"/>
      <c r="FG737" s="7"/>
      <c r="FH737" s="7"/>
      <c r="FI737" s="7"/>
      <c r="FJ737" s="7"/>
      <c r="FK737" s="7"/>
      <c r="FL737" s="7"/>
      <c r="FM737" s="7"/>
      <c r="FN737" s="7"/>
      <c r="FO737" s="7"/>
      <c r="FP737" s="7"/>
      <c r="FQ737" s="7"/>
      <c r="FR737" s="7"/>
      <c r="FS737" s="7"/>
      <c r="FT737" s="7"/>
      <c r="FU737" s="7"/>
    </row>
    <row r="738" spans="3:17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c r="CP738" s="7"/>
      <c r="CQ738" s="7"/>
      <c r="CR738" s="7"/>
      <c r="CS738" s="7"/>
      <c r="CT738" s="7"/>
      <c r="CU738" s="7"/>
      <c r="CV738" s="7"/>
      <c r="CW738" s="7"/>
      <c r="CX738" s="7"/>
      <c r="CY738" s="7"/>
      <c r="CZ738" s="7"/>
      <c r="DA738" s="7"/>
      <c r="DB738" s="7"/>
      <c r="DC738" s="7"/>
      <c r="DD738" s="7"/>
      <c r="DE738" s="7"/>
      <c r="DF738" s="7"/>
      <c r="DG738" s="7"/>
      <c r="DH738" s="7"/>
      <c r="DI738" s="7"/>
      <c r="DJ738" s="7"/>
      <c r="DK738" s="7"/>
      <c r="DL738" s="7"/>
      <c r="DM738" s="7"/>
      <c r="DN738" s="7"/>
      <c r="DO738" s="7"/>
      <c r="DP738" s="7"/>
      <c r="DQ738" s="7"/>
      <c r="DR738" s="7"/>
      <c r="DS738" s="7"/>
      <c r="DT738" s="7"/>
      <c r="DU738" s="7"/>
      <c r="DV738" s="7"/>
      <c r="DW738" s="7"/>
      <c r="DX738" s="7"/>
      <c r="DY738" s="7"/>
      <c r="DZ738" s="7"/>
      <c r="EA738" s="7"/>
      <c r="EB738" s="7"/>
      <c r="EC738" s="7"/>
      <c r="ED738" s="7"/>
      <c r="EE738" s="7"/>
      <c r="EF738" s="7"/>
      <c r="EG738" s="7"/>
      <c r="EH738" s="7"/>
      <c r="EI738" s="7"/>
      <c r="EJ738" s="7"/>
      <c r="EK738" s="7"/>
      <c r="EL738" s="7"/>
      <c r="EM738" s="7"/>
      <c r="EN738" s="7"/>
      <c r="EO738" s="7"/>
      <c r="EP738" s="7"/>
      <c r="EQ738" s="7"/>
      <c r="ER738" s="7"/>
      <c r="ES738" s="7"/>
      <c r="ET738" s="7"/>
      <c r="EU738" s="7"/>
      <c r="EV738" s="7"/>
      <c r="EW738" s="7"/>
      <c r="EX738" s="7"/>
      <c r="EY738" s="7"/>
      <c r="EZ738" s="7"/>
      <c r="FA738" s="7"/>
      <c r="FB738" s="7"/>
      <c r="FC738" s="7"/>
      <c r="FD738" s="7"/>
      <c r="FE738" s="7"/>
      <c r="FF738" s="7"/>
      <c r="FG738" s="7"/>
      <c r="FH738" s="7"/>
      <c r="FI738" s="7"/>
      <c r="FJ738" s="7"/>
      <c r="FK738" s="7"/>
      <c r="FL738" s="7"/>
      <c r="FM738" s="7"/>
      <c r="FN738" s="7"/>
      <c r="FO738" s="7"/>
      <c r="FP738" s="7"/>
      <c r="FQ738" s="7"/>
      <c r="FR738" s="7"/>
      <c r="FS738" s="7"/>
      <c r="FT738" s="7"/>
      <c r="FU738" s="7"/>
    </row>
    <row r="739" spans="3:17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c r="DH739" s="7"/>
      <c r="DI739" s="7"/>
      <c r="DJ739" s="7"/>
      <c r="DK739" s="7"/>
      <c r="DL739" s="7"/>
      <c r="DM739" s="7"/>
      <c r="DN739" s="7"/>
      <c r="DO739" s="7"/>
      <c r="DP739" s="7"/>
      <c r="DQ739" s="7"/>
      <c r="DR739" s="7"/>
      <c r="DS739" s="7"/>
      <c r="DT739" s="7"/>
      <c r="DU739" s="7"/>
      <c r="DV739" s="7"/>
      <c r="DW739" s="7"/>
      <c r="DX739" s="7"/>
      <c r="DY739" s="7"/>
      <c r="DZ739" s="7"/>
      <c r="EA739" s="7"/>
      <c r="EB739" s="7"/>
      <c r="EC739" s="7"/>
      <c r="ED739" s="7"/>
      <c r="EE739" s="7"/>
      <c r="EF739" s="7"/>
      <c r="EG739" s="7"/>
      <c r="EH739" s="7"/>
      <c r="EI739" s="7"/>
      <c r="EJ739" s="7"/>
      <c r="EK739" s="7"/>
      <c r="EL739" s="7"/>
      <c r="EM739" s="7"/>
      <c r="EN739" s="7"/>
      <c r="EO739" s="7"/>
      <c r="EP739" s="7"/>
      <c r="EQ739" s="7"/>
      <c r="ER739" s="7"/>
      <c r="ES739" s="7"/>
      <c r="ET739" s="7"/>
      <c r="EU739" s="7"/>
      <c r="EV739" s="7"/>
      <c r="EW739" s="7"/>
      <c r="EX739" s="7"/>
      <c r="EY739" s="7"/>
      <c r="EZ739" s="7"/>
      <c r="FA739" s="7"/>
      <c r="FB739" s="7"/>
      <c r="FC739" s="7"/>
      <c r="FD739" s="7"/>
      <c r="FE739" s="7"/>
      <c r="FF739" s="7"/>
      <c r="FG739" s="7"/>
      <c r="FH739" s="7"/>
      <c r="FI739" s="7"/>
      <c r="FJ739" s="7"/>
      <c r="FK739" s="7"/>
      <c r="FL739" s="7"/>
      <c r="FM739" s="7"/>
      <c r="FN739" s="7"/>
      <c r="FO739" s="7"/>
      <c r="FP739" s="7"/>
      <c r="FQ739" s="7"/>
      <c r="FR739" s="7"/>
      <c r="FS739" s="7"/>
      <c r="FT739" s="7"/>
      <c r="FU739" s="7"/>
    </row>
    <row r="740" spans="3:17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c r="CP740" s="7"/>
      <c r="CQ740" s="7"/>
      <c r="CR740" s="7"/>
      <c r="CS740" s="7"/>
      <c r="CT740" s="7"/>
      <c r="CU740" s="7"/>
      <c r="CV740" s="7"/>
      <c r="CW740" s="7"/>
      <c r="CX740" s="7"/>
      <c r="CY740" s="7"/>
      <c r="CZ740" s="7"/>
      <c r="DA740" s="7"/>
      <c r="DB740" s="7"/>
      <c r="DC740" s="7"/>
      <c r="DD740" s="7"/>
      <c r="DE740" s="7"/>
      <c r="DF740" s="7"/>
      <c r="DG740" s="7"/>
      <c r="DH740" s="7"/>
      <c r="DI740" s="7"/>
      <c r="DJ740" s="7"/>
      <c r="DK740" s="7"/>
      <c r="DL740" s="7"/>
      <c r="DM740" s="7"/>
      <c r="DN740" s="7"/>
      <c r="DO740" s="7"/>
      <c r="DP740" s="7"/>
      <c r="DQ740" s="7"/>
      <c r="DR740" s="7"/>
      <c r="DS740" s="7"/>
      <c r="DT740" s="7"/>
      <c r="DU740" s="7"/>
      <c r="DV740" s="7"/>
      <c r="DW740" s="7"/>
      <c r="DX740" s="7"/>
      <c r="DY740" s="7"/>
      <c r="DZ740" s="7"/>
      <c r="EA740" s="7"/>
      <c r="EB740" s="7"/>
      <c r="EC740" s="7"/>
      <c r="ED740" s="7"/>
      <c r="EE740" s="7"/>
      <c r="EF740" s="7"/>
      <c r="EG740" s="7"/>
      <c r="EH740" s="7"/>
      <c r="EI740" s="7"/>
      <c r="EJ740" s="7"/>
      <c r="EK740" s="7"/>
      <c r="EL740" s="7"/>
      <c r="EM740" s="7"/>
      <c r="EN740" s="7"/>
      <c r="EO740" s="7"/>
      <c r="EP740" s="7"/>
      <c r="EQ740" s="7"/>
      <c r="ER740" s="7"/>
      <c r="ES740" s="7"/>
      <c r="ET740" s="7"/>
      <c r="EU740" s="7"/>
      <c r="EV740" s="7"/>
      <c r="EW740" s="7"/>
      <c r="EX740" s="7"/>
      <c r="EY740" s="7"/>
      <c r="EZ740" s="7"/>
      <c r="FA740" s="7"/>
      <c r="FB740" s="7"/>
      <c r="FC740" s="7"/>
      <c r="FD740" s="7"/>
      <c r="FE740" s="7"/>
      <c r="FF740" s="7"/>
      <c r="FG740" s="7"/>
      <c r="FH740" s="7"/>
      <c r="FI740" s="7"/>
      <c r="FJ740" s="7"/>
      <c r="FK740" s="7"/>
      <c r="FL740" s="7"/>
      <c r="FM740" s="7"/>
      <c r="FN740" s="7"/>
      <c r="FO740" s="7"/>
      <c r="FP740" s="7"/>
      <c r="FQ740" s="7"/>
      <c r="FR740" s="7"/>
      <c r="FS740" s="7"/>
      <c r="FT740" s="7"/>
      <c r="FU740" s="7"/>
    </row>
    <row r="741" spans="3:17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M741" s="7"/>
      <c r="DN741" s="7"/>
      <c r="DO741" s="7"/>
      <c r="DP741" s="7"/>
      <c r="DQ741" s="7"/>
      <c r="DR741" s="7"/>
      <c r="DS741" s="7"/>
      <c r="DT741" s="7"/>
      <c r="DU741" s="7"/>
      <c r="DV741" s="7"/>
      <c r="DW741" s="7"/>
      <c r="DX741" s="7"/>
      <c r="DY741" s="7"/>
      <c r="DZ741" s="7"/>
      <c r="EA741" s="7"/>
      <c r="EB741" s="7"/>
      <c r="EC741" s="7"/>
      <c r="ED741" s="7"/>
      <c r="EE741" s="7"/>
      <c r="EF741" s="7"/>
      <c r="EG741" s="7"/>
      <c r="EH741" s="7"/>
      <c r="EI741" s="7"/>
      <c r="EJ741" s="7"/>
      <c r="EK741" s="7"/>
      <c r="EL741" s="7"/>
      <c r="EM741" s="7"/>
      <c r="EN741" s="7"/>
      <c r="EO741" s="7"/>
      <c r="EP741" s="7"/>
      <c r="EQ741" s="7"/>
      <c r="ER741" s="7"/>
      <c r="ES741" s="7"/>
      <c r="ET741" s="7"/>
      <c r="EU741" s="7"/>
      <c r="EV741" s="7"/>
      <c r="EW741" s="7"/>
      <c r="EX741" s="7"/>
      <c r="EY741" s="7"/>
      <c r="EZ741" s="7"/>
      <c r="FA741" s="7"/>
      <c r="FB741" s="7"/>
      <c r="FC741" s="7"/>
      <c r="FD741" s="7"/>
      <c r="FE741" s="7"/>
      <c r="FF741" s="7"/>
      <c r="FG741" s="7"/>
      <c r="FH741" s="7"/>
      <c r="FI741" s="7"/>
      <c r="FJ741" s="7"/>
      <c r="FK741" s="7"/>
      <c r="FL741" s="7"/>
      <c r="FM741" s="7"/>
      <c r="FN741" s="7"/>
      <c r="FO741" s="7"/>
      <c r="FP741" s="7"/>
      <c r="FQ741" s="7"/>
      <c r="FR741" s="7"/>
      <c r="FS741" s="7"/>
      <c r="FT741" s="7"/>
      <c r="FU741" s="7"/>
    </row>
    <row r="742" spans="3:17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M742" s="7"/>
      <c r="DN742" s="7"/>
      <c r="DO742" s="7"/>
      <c r="DP742" s="7"/>
      <c r="DQ742" s="7"/>
      <c r="DR742" s="7"/>
      <c r="DS742" s="7"/>
      <c r="DT742" s="7"/>
      <c r="DU742" s="7"/>
      <c r="DV742" s="7"/>
      <c r="DW742" s="7"/>
      <c r="DX742" s="7"/>
      <c r="DY742" s="7"/>
      <c r="DZ742" s="7"/>
      <c r="EA742" s="7"/>
      <c r="EB742" s="7"/>
      <c r="EC742" s="7"/>
      <c r="ED742" s="7"/>
      <c r="EE742" s="7"/>
      <c r="EF742" s="7"/>
      <c r="EG742" s="7"/>
      <c r="EH742" s="7"/>
      <c r="EI742" s="7"/>
      <c r="EJ742" s="7"/>
      <c r="EK742" s="7"/>
      <c r="EL742" s="7"/>
      <c r="EM742" s="7"/>
      <c r="EN742" s="7"/>
      <c r="EO742" s="7"/>
      <c r="EP742" s="7"/>
      <c r="EQ742" s="7"/>
      <c r="ER742" s="7"/>
      <c r="ES742" s="7"/>
      <c r="ET742" s="7"/>
      <c r="EU742" s="7"/>
      <c r="EV742" s="7"/>
      <c r="EW742" s="7"/>
      <c r="EX742" s="7"/>
      <c r="EY742" s="7"/>
      <c r="EZ742" s="7"/>
      <c r="FA742" s="7"/>
      <c r="FB742" s="7"/>
      <c r="FC742" s="7"/>
      <c r="FD742" s="7"/>
      <c r="FE742" s="7"/>
      <c r="FF742" s="7"/>
      <c r="FG742" s="7"/>
      <c r="FH742" s="7"/>
      <c r="FI742" s="7"/>
      <c r="FJ742" s="7"/>
      <c r="FK742" s="7"/>
      <c r="FL742" s="7"/>
      <c r="FM742" s="7"/>
      <c r="FN742" s="7"/>
      <c r="FO742" s="7"/>
      <c r="FP742" s="7"/>
      <c r="FQ742" s="7"/>
      <c r="FR742" s="7"/>
      <c r="FS742" s="7"/>
      <c r="FT742" s="7"/>
      <c r="FU742" s="7"/>
    </row>
    <row r="743" spans="3:17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M743" s="7"/>
      <c r="DN743" s="7"/>
      <c r="DO743" s="7"/>
      <c r="DP743" s="7"/>
      <c r="DQ743" s="7"/>
      <c r="DR743" s="7"/>
      <c r="DS743" s="7"/>
      <c r="DT743" s="7"/>
      <c r="DU743" s="7"/>
      <c r="DV743" s="7"/>
      <c r="DW743" s="7"/>
      <c r="DX743" s="7"/>
      <c r="DY743" s="7"/>
      <c r="DZ743" s="7"/>
      <c r="EA743" s="7"/>
      <c r="EB743" s="7"/>
      <c r="EC743" s="7"/>
      <c r="ED743" s="7"/>
      <c r="EE743" s="7"/>
      <c r="EF743" s="7"/>
      <c r="EG743" s="7"/>
      <c r="EH743" s="7"/>
      <c r="EI743" s="7"/>
      <c r="EJ743" s="7"/>
      <c r="EK743" s="7"/>
      <c r="EL743" s="7"/>
      <c r="EM743" s="7"/>
      <c r="EN743" s="7"/>
      <c r="EO743" s="7"/>
      <c r="EP743" s="7"/>
      <c r="EQ743" s="7"/>
      <c r="ER743" s="7"/>
      <c r="ES743" s="7"/>
      <c r="ET743" s="7"/>
      <c r="EU743" s="7"/>
      <c r="EV743" s="7"/>
      <c r="EW743" s="7"/>
      <c r="EX743" s="7"/>
      <c r="EY743" s="7"/>
      <c r="EZ743" s="7"/>
      <c r="FA743" s="7"/>
      <c r="FB743" s="7"/>
      <c r="FC743" s="7"/>
      <c r="FD743" s="7"/>
      <c r="FE743" s="7"/>
      <c r="FF743" s="7"/>
      <c r="FG743" s="7"/>
      <c r="FH743" s="7"/>
      <c r="FI743" s="7"/>
      <c r="FJ743" s="7"/>
      <c r="FK743" s="7"/>
      <c r="FL743" s="7"/>
      <c r="FM743" s="7"/>
      <c r="FN743" s="7"/>
      <c r="FO743" s="7"/>
      <c r="FP743" s="7"/>
      <c r="FQ743" s="7"/>
      <c r="FR743" s="7"/>
      <c r="FS743" s="7"/>
      <c r="FT743" s="7"/>
      <c r="FU743" s="7"/>
    </row>
    <row r="744" spans="3:17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c r="CZ744" s="7"/>
      <c r="DA744" s="7"/>
      <c r="DB744" s="7"/>
      <c r="DC744" s="7"/>
      <c r="DD744" s="7"/>
      <c r="DE744" s="7"/>
      <c r="DF744" s="7"/>
      <c r="DG744" s="7"/>
      <c r="DH744" s="7"/>
      <c r="DI744" s="7"/>
      <c r="DJ744" s="7"/>
      <c r="DK744" s="7"/>
      <c r="DL744" s="7"/>
      <c r="DM744" s="7"/>
      <c r="DN744" s="7"/>
      <c r="DO744" s="7"/>
      <c r="DP744" s="7"/>
      <c r="DQ744" s="7"/>
      <c r="DR744" s="7"/>
      <c r="DS744" s="7"/>
      <c r="DT744" s="7"/>
      <c r="DU744" s="7"/>
      <c r="DV744" s="7"/>
      <c r="DW744" s="7"/>
      <c r="DX744" s="7"/>
      <c r="DY744" s="7"/>
      <c r="DZ744" s="7"/>
      <c r="EA744" s="7"/>
      <c r="EB744" s="7"/>
      <c r="EC744" s="7"/>
      <c r="ED744" s="7"/>
      <c r="EE744" s="7"/>
      <c r="EF744" s="7"/>
      <c r="EG744" s="7"/>
      <c r="EH744" s="7"/>
      <c r="EI744" s="7"/>
      <c r="EJ744" s="7"/>
      <c r="EK744" s="7"/>
      <c r="EL744" s="7"/>
      <c r="EM744" s="7"/>
      <c r="EN744" s="7"/>
      <c r="EO744" s="7"/>
      <c r="EP744" s="7"/>
      <c r="EQ744" s="7"/>
      <c r="ER744" s="7"/>
      <c r="ES744" s="7"/>
      <c r="ET744" s="7"/>
      <c r="EU744" s="7"/>
      <c r="EV744" s="7"/>
      <c r="EW744" s="7"/>
      <c r="EX744" s="7"/>
      <c r="EY744" s="7"/>
      <c r="EZ744" s="7"/>
      <c r="FA744" s="7"/>
      <c r="FB744" s="7"/>
      <c r="FC744" s="7"/>
      <c r="FD744" s="7"/>
      <c r="FE744" s="7"/>
      <c r="FF744" s="7"/>
      <c r="FG744" s="7"/>
      <c r="FH744" s="7"/>
      <c r="FI744" s="7"/>
      <c r="FJ744" s="7"/>
      <c r="FK744" s="7"/>
      <c r="FL744" s="7"/>
      <c r="FM744" s="7"/>
      <c r="FN744" s="7"/>
      <c r="FO744" s="7"/>
      <c r="FP744" s="7"/>
      <c r="FQ744" s="7"/>
      <c r="FR744" s="7"/>
      <c r="FS744" s="7"/>
      <c r="FT744" s="7"/>
      <c r="FU744" s="7"/>
    </row>
    <row r="745" spans="3:17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c r="EC745" s="7"/>
      <c r="ED745" s="7"/>
      <c r="EE745" s="7"/>
      <c r="EF745" s="7"/>
      <c r="EG745" s="7"/>
      <c r="EH745" s="7"/>
      <c r="EI745" s="7"/>
      <c r="EJ745" s="7"/>
      <c r="EK745" s="7"/>
      <c r="EL745" s="7"/>
      <c r="EM745" s="7"/>
      <c r="EN745" s="7"/>
      <c r="EO745" s="7"/>
      <c r="EP745" s="7"/>
      <c r="EQ745" s="7"/>
      <c r="ER745" s="7"/>
      <c r="ES745" s="7"/>
      <c r="ET745" s="7"/>
      <c r="EU745" s="7"/>
      <c r="EV745" s="7"/>
      <c r="EW745" s="7"/>
      <c r="EX745" s="7"/>
      <c r="EY745" s="7"/>
      <c r="EZ745" s="7"/>
      <c r="FA745" s="7"/>
      <c r="FB745" s="7"/>
      <c r="FC745" s="7"/>
      <c r="FD745" s="7"/>
      <c r="FE745" s="7"/>
      <c r="FF745" s="7"/>
      <c r="FG745" s="7"/>
      <c r="FH745" s="7"/>
      <c r="FI745" s="7"/>
      <c r="FJ745" s="7"/>
      <c r="FK745" s="7"/>
      <c r="FL745" s="7"/>
      <c r="FM745" s="7"/>
      <c r="FN745" s="7"/>
      <c r="FO745" s="7"/>
      <c r="FP745" s="7"/>
      <c r="FQ745" s="7"/>
      <c r="FR745" s="7"/>
      <c r="FS745" s="7"/>
      <c r="FT745" s="7"/>
      <c r="FU745" s="7"/>
    </row>
    <row r="746" spans="3:17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c r="EC746" s="7"/>
      <c r="ED746" s="7"/>
      <c r="EE746" s="7"/>
      <c r="EF746" s="7"/>
      <c r="EG746" s="7"/>
      <c r="EH746" s="7"/>
      <c r="EI746" s="7"/>
      <c r="EJ746" s="7"/>
      <c r="EK746" s="7"/>
      <c r="EL746" s="7"/>
      <c r="EM746" s="7"/>
      <c r="EN746" s="7"/>
      <c r="EO746" s="7"/>
      <c r="EP746" s="7"/>
      <c r="EQ746" s="7"/>
      <c r="ER746" s="7"/>
      <c r="ES746" s="7"/>
      <c r="ET746" s="7"/>
      <c r="EU746" s="7"/>
      <c r="EV746" s="7"/>
      <c r="EW746" s="7"/>
      <c r="EX746" s="7"/>
      <c r="EY746" s="7"/>
      <c r="EZ746" s="7"/>
      <c r="FA746" s="7"/>
      <c r="FB746" s="7"/>
      <c r="FC746" s="7"/>
      <c r="FD746" s="7"/>
      <c r="FE746" s="7"/>
      <c r="FF746" s="7"/>
      <c r="FG746" s="7"/>
      <c r="FH746" s="7"/>
      <c r="FI746" s="7"/>
      <c r="FJ746" s="7"/>
      <c r="FK746" s="7"/>
      <c r="FL746" s="7"/>
      <c r="FM746" s="7"/>
      <c r="FN746" s="7"/>
      <c r="FO746" s="7"/>
      <c r="FP746" s="7"/>
      <c r="FQ746" s="7"/>
      <c r="FR746" s="7"/>
      <c r="FS746" s="7"/>
      <c r="FT746" s="7"/>
      <c r="FU746" s="7"/>
    </row>
    <row r="747" spans="3:17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c r="EC747" s="7"/>
      <c r="ED747" s="7"/>
      <c r="EE747" s="7"/>
      <c r="EF747" s="7"/>
      <c r="EG747" s="7"/>
      <c r="EH747" s="7"/>
      <c r="EI747" s="7"/>
      <c r="EJ747" s="7"/>
      <c r="EK747" s="7"/>
      <c r="EL747" s="7"/>
      <c r="EM747" s="7"/>
      <c r="EN747" s="7"/>
      <c r="EO747" s="7"/>
      <c r="EP747" s="7"/>
      <c r="EQ747" s="7"/>
      <c r="ER747" s="7"/>
      <c r="ES747" s="7"/>
      <c r="ET747" s="7"/>
      <c r="EU747" s="7"/>
      <c r="EV747" s="7"/>
      <c r="EW747" s="7"/>
      <c r="EX747" s="7"/>
      <c r="EY747" s="7"/>
      <c r="EZ747" s="7"/>
      <c r="FA747" s="7"/>
      <c r="FB747" s="7"/>
      <c r="FC747" s="7"/>
      <c r="FD747" s="7"/>
      <c r="FE747" s="7"/>
      <c r="FF747" s="7"/>
      <c r="FG747" s="7"/>
      <c r="FH747" s="7"/>
      <c r="FI747" s="7"/>
      <c r="FJ747" s="7"/>
      <c r="FK747" s="7"/>
      <c r="FL747" s="7"/>
      <c r="FM747" s="7"/>
      <c r="FN747" s="7"/>
      <c r="FO747" s="7"/>
      <c r="FP747" s="7"/>
      <c r="FQ747" s="7"/>
      <c r="FR747" s="7"/>
      <c r="FS747" s="7"/>
      <c r="FT747" s="7"/>
      <c r="FU747" s="7"/>
    </row>
    <row r="748" spans="3:17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c r="EC748" s="7"/>
      <c r="ED748" s="7"/>
      <c r="EE748" s="7"/>
      <c r="EF748" s="7"/>
      <c r="EG748" s="7"/>
      <c r="EH748" s="7"/>
      <c r="EI748" s="7"/>
      <c r="EJ748" s="7"/>
      <c r="EK748" s="7"/>
      <c r="EL748" s="7"/>
      <c r="EM748" s="7"/>
      <c r="EN748" s="7"/>
      <c r="EO748" s="7"/>
      <c r="EP748" s="7"/>
      <c r="EQ748" s="7"/>
      <c r="ER748" s="7"/>
      <c r="ES748" s="7"/>
      <c r="ET748" s="7"/>
      <c r="EU748" s="7"/>
      <c r="EV748" s="7"/>
      <c r="EW748" s="7"/>
      <c r="EX748" s="7"/>
      <c r="EY748" s="7"/>
      <c r="EZ748" s="7"/>
      <c r="FA748" s="7"/>
      <c r="FB748" s="7"/>
      <c r="FC748" s="7"/>
      <c r="FD748" s="7"/>
      <c r="FE748" s="7"/>
      <c r="FF748" s="7"/>
      <c r="FG748" s="7"/>
      <c r="FH748" s="7"/>
      <c r="FI748" s="7"/>
      <c r="FJ748" s="7"/>
      <c r="FK748" s="7"/>
      <c r="FL748" s="7"/>
      <c r="FM748" s="7"/>
      <c r="FN748" s="7"/>
      <c r="FO748" s="7"/>
      <c r="FP748" s="7"/>
      <c r="FQ748" s="7"/>
      <c r="FR748" s="7"/>
      <c r="FS748" s="7"/>
      <c r="FT748" s="7"/>
      <c r="FU748" s="7"/>
    </row>
    <row r="749" spans="3:17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7"/>
      <c r="CQ749" s="7"/>
      <c r="CR749" s="7"/>
      <c r="CS749" s="7"/>
      <c r="CT749" s="7"/>
      <c r="CU749" s="7"/>
      <c r="CV749" s="7"/>
      <c r="CW749" s="7"/>
      <c r="CX749" s="7"/>
      <c r="CY749" s="7"/>
      <c r="CZ749" s="7"/>
      <c r="DA749" s="7"/>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c r="EC749" s="7"/>
      <c r="ED749" s="7"/>
      <c r="EE749" s="7"/>
      <c r="EF749" s="7"/>
      <c r="EG749" s="7"/>
      <c r="EH749" s="7"/>
      <c r="EI749" s="7"/>
      <c r="EJ749" s="7"/>
      <c r="EK749" s="7"/>
      <c r="EL749" s="7"/>
      <c r="EM749" s="7"/>
      <c r="EN749" s="7"/>
      <c r="EO749" s="7"/>
      <c r="EP749" s="7"/>
      <c r="EQ749" s="7"/>
      <c r="ER749" s="7"/>
      <c r="ES749" s="7"/>
      <c r="ET749" s="7"/>
      <c r="EU749" s="7"/>
      <c r="EV749" s="7"/>
      <c r="EW749" s="7"/>
      <c r="EX749" s="7"/>
      <c r="EY749" s="7"/>
      <c r="EZ749" s="7"/>
      <c r="FA749" s="7"/>
      <c r="FB749" s="7"/>
      <c r="FC749" s="7"/>
      <c r="FD749" s="7"/>
      <c r="FE749" s="7"/>
      <c r="FF749" s="7"/>
      <c r="FG749" s="7"/>
      <c r="FH749" s="7"/>
      <c r="FI749" s="7"/>
      <c r="FJ749" s="7"/>
      <c r="FK749" s="7"/>
      <c r="FL749" s="7"/>
      <c r="FM749" s="7"/>
      <c r="FN749" s="7"/>
      <c r="FO749" s="7"/>
      <c r="FP749" s="7"/>
      <c r="FQ749" s="7"/>
      <c r="FR749" s="7"/>
      <c r="FS749" s="7"/>
      <c r="FT749" s="7"/>
      <c r="FU749" s="7"/>
    </row>
    <row r="750" spans="3:17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c r="CP750" s="7"/>
      <c r="CQ750" s="7"/>
      <c r="CR750" s="7"/>
      <c r="CS750" s="7"/>
      <c r="CT750" s="7"/>
      <c r="CU750" s="7"/>
      <c r="CV750" s="7"/>
      <c r="CW750" s="7"/>
      <c r="CX750" s="7"/>
      <c r="CY750" s="7"/>
      <c r="CZ750" s="7"/>
      <c r="DA750" s="7"/>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c r="EC750" s="7"/>
      <c r="ED750" s="7"/>
      <c r="EE750" s="7"/>
      <c r="EF750" s="7"/>
      <c r="EG750" s="7"/>
      <c r="EH750" s="7"/>
      <c r="EI750" s="7"/>
      <c r="EJ750" s="7"/>
      <c r="EK750" s="7"/>
      <c r="EL750" s="7"/>
      <c r="EM750" s="7"/>
      <c r="EN750" s="7"/>
      <c r="EO750" s="7"/>
      <c r="EP750" s="7"/>
      <c r="EQ750" s="7"/>
      <c r="ER750" s="7"/>
      <c r="ES750" s="7"/>
      <c r="ET750" s="7"/>
      <c r="EU750" s="7"/>
      <c r="EV750" s="7"/>
      <c r="EW750" s="7"/>
      <c r="EX750" s="7"/>
      <c r="EY750" s="7"/>
      <c r="EZ750" s="7"/>
      <c r="FA750" s="7"/>
      <c r="FB750" s="7"/>
      <c r="FC750" s="7"/>
      <c r="FD750" s="7"/>
      <c r="FE750" s="7"/>
      <c r="FF750" s="7"/>
      <c r="FG750" s="7"/>
      <c r="FH750" s="7"/>
      <c r="FI750" s="7"/>
      <c r="FJ750" s="7"/>
      <c r="FK750" s="7"/>
      <c r="FL750" s="7"/>
      <c r="FM750" s="7"/>
      <c r="FN750" s="7"/>
      <c r="FO750" s="7"/>
      <c r="FP750" s="7"/>
      <c r="FQ750" s="7"/>
      <c r="FR750" s="7"/>
      <c r="FS750" s="7"/>
      <c r="FT750" s="7"/>
      <c r="FU750" s="7"/>
    </row>
    <row r="751" spans="3:17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c r="EC751" s="7"/>
      <c r="ED751" s="7"/>
      <c r="EE751" s="7"/>
      <c r="EF751" s="7"/>
      <c r="EG751" s="7"/>
      <c r="EH751" s="7"/>
      <c r="EI751" s="7"/>
      <c r="EJ751" s="7"/>
      <c r="EK751" s="7"/>
      <c r="EL751" s="7"/>
      <c r="EM751" s="7"/>
      <c r="EN751" s="7"/>
      <c r="EO751" s="7"/>
      <c r="EP751" s="7"/>
      <c r="EQ751" s="7"/>
      <c r="ER751" s="7"/>
      <c r="ES751" s="7"/>
      <c r="ET751" s="7"/>
      <c r="EU751" s="7"/>
      <c r="EV751" s="7"/>
      <c r="EW751" s="7"/>
      <c r="EX751" s="7"/>
      <c r="EY751" s="7"/>
      <c r="EZ751" s="7"/>
      <c r="FA751" s="7"/>
      <c r="FB751" s="7"/>
      <c r="FC751" s="7"/>
      <c r="FD751" s="7"/>
      <c r="FE751" s="7"/>
      <c r="FF751" s="7"/>
      <c r="FG751" s="7"/>
      <c r="FH751" s="7"/>
      <c r="FI751" s="7"/>
      <c r="FJ751" s="7"/>
      <c r="FK751" s="7"/>
      <c r="FL751" s="7"/>
      <c r="FM751" s="7"/>
      <c r="FN751" s="7"/>
      <c r="FO751" s="7"/>
      <c r="FP751" s="7"/>
      <c r="FQ751" s="7"/>
      <c r="FR751" s="7"/>
      <c r="FS751" s="7"/>
      <c r="FT751" s="7"/>
      <c r="FU751" s="7"/>
    </row>
    <row r="752" spans="3:17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c r="DM752" s="7"/>
      <c r="DN752" s="7"/>
      <c r="DO752" s="7"/>
      <c r="DP752" s="7"/>
      <c r="DQ752" s="7"/>
      <c r="DR752" s="7"/>
      <c r="DS752" s="7"/>
      <c r="DT752" s="7"/>
      <c r="DU752" s="7"/>
      <c r="DV752" s="7"/>
      <c r="DW752" s="7"/>
      <c r="DX752" s="7"/>
      <c r="DY752" s="7"/>
      <c r="DZ752" s="7"/>
      <c r="EA752" s="7"/>
      <c r="EB752" s="7"/>
      <c r="EC752" s="7"/>
      <c r="ED752" s="7"/>
      <c r="EE752" s="7"/>
      <c r="EF752" s="7"/>
      <c r="EG752" s="7"/>
      <c r="EH752" s="7"/>
      <c r="EI752" s="7"/>
      <c r="EJ752" s="7"/>
      <c r="EK752" s="7"/>
      <c r="EL752" s="7"/>
      <c r="EM752" s="7"/>
      <c r="EN752" s="7"/>
      <c r="EO752" s="7"/>
      <c r="EP752" s="7"/>
      <c r="EQ752" s="7"/>
      <c r="ER752" s="7"/>
      <c r="ES752" s="7"/>
      <c r="ET752" s="7"/>
      <c r="EU752" s="7"/>
      <c r="EV752" s="7"/>
      <c r="EW752" s="7"/>
      <c r="EX752" s="7"/>
      <c r="EY752" s="7"/>
      <c r="EZ752" s="7"/>
      <c r="FA752" s="7"/>
      <c r="FB752" s="7"/>
      <c r="FC752" s="7"/>
      <c r="FD752" s="7"/>
      <c r="FE752" s="7"/>
      <c r="FF752" s="7"/>
      <c r="FG752" s="7"/>
      <c r="FH752" s="7"/>
      <c r="FI752" s="7"/>
      <c r="FJ752" s="7"/>
      <c r="FK752" s="7"/>
      <c r="FL752" s="7"/>
      <c r="FM752" s="7"/>
      <c r="FN752" s="7"/>
      <c r="FO752" s="7"/>
      <c r="FP752" s="7"/>
      <c r="FQ752" s="7"/>
      <c r="FR752" s="7"/>
      <c r="FS752" s="7"/>
      <c r="FT752" s="7"/>
      <c r="FU752" s="7"/>
    </row>
    <row r="753" spans="3:17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c r="EA753" s="7"/>
      <c r="EB753" s="7"/>
      <c r="EC753" s="7"/>
      <c r="ED753" s="7"/>
      <c r="EE753" s="7"/>
      <c r="EF753" s="7"/>
      <c r="EG753" s="7"/>
      <c r="EH753" s="7"/>
      <c r="EI753" s="7"/>
      <c r="EJ753" s="7"/>
      <c r="EK753" s="7"/>
      <c r="EL753" s="7"/>
      <c r="EM753" s="7"/>
      <c r="EN753" s="7"/>
      <c r="EO753" s="7"/>
      <c r="EP753" s="7"/>
      <c r="EQ753" s="7"/>
      <c r="ER753" s="7"/>
      <c r="ES753" s="7"/>
      <c r="ET753" s="7"/>
      <c r="EU753" s="7"/>
      <c r="EV753" s="7"/>
      <c r="EW753" s="7"/>
      <c r="EX753" s="7"/>
      <c r="EY753" s="7"/>
      <c r="EZ753" s="7"/>
      <c r="FA753" s="7"/>
      <c r="FB753" s="7"/>
      <c r="FC753" s="7"/>
      <c r="FD753" s="7"/>
      <c r="FE753" s="7"/>
      <c r="FF753" s="7"/>
      <c r="FG753" s="7"/>
      <c r="FH753" s="7"/>
      <c r="FI753" s="7"/>
      <c r="FJ753" s="7"/>
      <c r="FK753" s="7"/>
      <c r="FL753" s="7"/>
      <c r="FM753" s="7"/>
      <c r="FN753" s="7"/>
      <c r="FO753" s="7"/>
      <c r="FP753" s="7"/>
      <c r="FQ753" s="7"/>
      <c r="FR753" s="7"/>
      <c r="FS753" s="7"/>
      <c r="FT753" s="7"/>
      <c r="FU753" s="7"/>
    </row>
    <row r="754" spans="3:17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c r="DH754" s="7"/>
      <c r="DI754" s="7"/>
      <c r="DJ754" s="7"/>
      <c r="DK754" s="7"/>
      <c r="DL754" s="7"/>
      <c r="DM754" s="7"/>
      <c r="DN754" s="7"/>
      <c r="DO754" s="7"/>
      <c r="DP754" s="7"/>
      <c r="DQ754" s="7"/>
      <c r="DR754" s="7"/>
      <c r="DS754" s="7"/>
      <c r="DT754" s="7"/>
      <c r="DU754" s="7"/>
      <c r="DV754" s="7"/>
      <c r="DW754" s="7"/>
      <c r="DX754" s="7"/>
      <c r="DY754" s="7"/>
      <c r="DZ754" s="7"/>
      <c r="EA754" s="7"/>
      <c r="EB754" s="7"/>
      <c r="EC754" s="7"/>
      <c r="ED754" s="7"/>
      <c r="EE754" s="7"/>
      <c r="EF754" s="7"/>
      <c r="EG754" s="7"/>
      <c r="EH754" s="7"/>
      <c r="EI754" s="7"/>
      <c r="EJ754" s="7"/>
      <c r="EK754" s="7"/>
      <c r="EL754" s="7"/>
      <c r="EM754" s="7"/>
      <c r="EN754" s="7"/>
      <c r="EO754" s="7"/>
      <c r="EP754" s="7"/>
      <c r="EQ754" s="7"/>
      <c r="ER754" s="7"/>
      <c r="ES754" s="7"/>
      <c r="ET754" s="7"/>
      <c r="EU754" s="7"/>
      <c r="EV754" s="7"/>
      <c r="EW754" s="7"/>
      <c r="EX754" s="7"/>
      <c r="EY754" s="7"/>
      <c r="EZ754" s="7"/>
      <c r="FA754" s="7"/>
      <c r="FB754" s="7"/>
      <c r="FC754" s="7"/>
      <c r="FD754" s="7"/>
      <c r="FE754" s="7"/>
      <c r="FF754" s="7"/>
      <c r="FG754" s="7"/>
      <c r="FH754" s="7"/>
      <c r="FI754" s="7"/>
      <c r="FJ754" s="7"/>
      <c r="FK754" s="7"/>
      <c r="FL754" s="7"/>
      <c r="FM754" s="7"/>
      <c r="FN754" s="7"/>
      <c r="FO754" s="7"/>
      <c r="FP754" s="7"/>
      <c r="FQ754" s="7"/>
      <c r="FR754" s="7"/>
      <c r="FS754" s="7"/>
      <c r="FT754" s="7"/>
      <c r="FU754" s="7"/>
    </row>
    <row r="755" spans="3:17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7"/>
      <c r="CQ755" s="7"/>
      <c r="CR755" s="7"/>
      <c r="CS755" s="7"/>
      <c r="CT755" s="7"/>
      <c r="CU755" s="7"/>
      <c r="CV755" s="7"/>
      <c r="CW755" s="7"/>
      <c r="CX755" s="7"/>
      <c r="CY755" s="7"/>
      <c r="CZ755" s="7"/>
      <c r="DA755" s="7"/>
      <c r="DB755" s="7"/>
      <c r="DC755" s="7"/>
      <c r="DD755" s="7"/>
      <c r="DE755" s="7"/>
      <c r="DF755" s="7"/>
      <c r="DG755" s="7"/>
      <c r="DH755" s="7"/>
      <c r="DI755" s="7"/>
      <c r="DJ755" s="7"/>
      <c r="DK755" s="7"/>
      <c r="DL755" s="7"/>
      <c r="DM755" s="7"/>
      <c r="DN755" s="7"/>
      <c r="DO755" s="7"/>
      <c r="DP755" s="7"/>
      <c r="DQ755" s="7"/>
      <c r="DR755" s="7"/>
      <c r="DS755" s="7"/>
      <c r="DT755" s="7"/>
      <c r="DU755" s="7"/>
      <c r="DV755" s="7"/>
      <c r="DW755" s="7"/>
      <c r="DX755" s="7"/>
      <c r="DY755" s="7"/>
      <c r="DZ755" s="7"/>
      <c r="EA755" s="7"/>
      <c r="EB755" s="7"/>
      <c r="EC755" s="7"/>
      <c r="ED755" s="7"/>
      <c r="EE755" s="7"/>
      <c r="EF755" s="7"/>
      <c r="EG755" s="7"/>
      <c r="EH755" s="7"/>
      <c r="EI755" s="7"/>
      <c r="EJ755" s="7"/>
      <c r="EK755" s="7"/>
      <c r="EL755" s="7"/>
      <c r="EM755" s="7"/>
      <c r="EN755" s="7"/>
      <c r="EO755" s="7"/>
      <c r="EP755" s="7"/>
      <c r="EQ755" s="7"/>
      <c r="ER755" s="7"/>
      <c r="ES755" s="7"/>
      <c r="ET755" s="7"/>
      <c r="EU755" s="7"/>
      <c r="EV755" s="7"/>
      <c r="EW755" s="7"/>
      <c r="EX755" s="7"/>
      <c r="EY755" s="7"/>
      <c r="EZ755" s="7"/>
      <c r="FA755" s="7"/>
      <c r="FB755" s="7"/>
      <c r="FC755" s="7"/>
      <c r="FD755" s="7"/>
      <c r="FE755" s="7"/>
      <c r="FF755" s="7"/>
      <c r="FG755" s="7"/>
      <c r="FH755" s="7"/>
      <c r="FI755" s="7"/>
      <c r="FJ755" s="7"/>
      <c r="FK755" s="7"/>
      <c r="FL755" s="7"/>
      <c r="FM755" s="7"/>
      <c r="FN755" s="7"/>
      <c r="FO755" s="7"/>
      <c r="FP755" s="7"/>
      <c r="FQ755" s="7"/>
      <c r="FR755" s="7"/>
      <c r="FS755" s="7"/>
      <c r="FT755" s="7"/>
      <c r="FU755" s="7"/>
    </row>
    <row r="756" spans="3:17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c r="DH756" s="7"/>
      <c r="DI756" s="7"/>
      <c r="DJ756" s="7"/>
      <c r="DK756" s="7"/>
      <c r="DL756" s="7"/>
      <c r="DM756" s="7"/>
      <c r="DN756" s="7"/>
      <c r="DO756" s="7"/>
      <c r="DP756" s="7"/>
      <c r="DQ756" s="7"/>
      <c r="DR756" s="7"/>
      <c r="DS756" s="7"/>
      <c r="DT756" s="7"/>
      <c r="DU756" s="7"/>
      <c r="DV756" s="7"/>
      <c r="DW756" s="7"/>
      <c r="DX756" s="7"/>
      <c r="DY756" s="7"/>
      <c r="DZ756" s="7"/>
      <c r="EA756" s="7"/>
      <c r="EB756" s="7"/>
      <c r="EC756" s="7"/>
      <c r="ED756" s="7"/>
      <c r="EE756" s="7"/>
      <c r="EF756" s="7"/>
      <c r="EG756" s="7"/>
      <c r="EH756" s="7"/>
      <c r="EI756" s="7"/>
      <c r="EJ756" s="7"/>
      <c r="EK756" s="7"/>
      <c r="EL756" s="7"/>
      <c r="EM756" s="7"/>
      <c r="EN756" s="7"/>
      <c r="EO756" s="7"/>
      <c r="EP756" s="7"/>
      <c r="EQ756" s="7"/>
      <c r="ER756" s="7"/>
      <c r="ES756" s="7"/>
      <c r="ET756" s="7"/>
      <c r="EU756" s="7"/>
      <c r="EV756" s="7"/>
      <c r="EW756" s="7"/>
      <c r="EX756" s="7"/>
      <c r="EY756" s="7"/>
      <c r="EZ756" s="7"/>
      <c r="FA756" s="7"/>
      <c r="FB756" s="7"/>
      <c r="FC756" s="7"/>
      <c r="FD756" s="7"/>
      <c r="FE756" s="7"/>
      <c r="FF756" s="7"/>
      <c r="FG756" s="7"/>
      <c r="FH756" s="7"/>
      <c r="FI756" s="7"/>
      <c r="FJ756" s="7"/>
      <c r="FK756" s="7"/>
      <c r="FL756" s="7"/>
      <c r="FM756" s="7"/>
      <c r="FN756" s="7"/>
      <c r="FO756" s="7"/>
      <c r="FP756" s="7"/>
      <c r="FQ756" s="7"/>
      <c r="FR756" s="7"/>
      <c r="FS756" s="7"/>
      <c r="FT756" s="7"/>
      <c r="FU756" s="7"/>
    </row>
    <row r="757" spans="3:17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7"/>
      <c r="CR757" s="7"/>
      <c r="CS757" s="7"/>
      <c r="CT757" s="7"/>
      <c r="CU757" s="7"/>
      <c r="CV757" s="7"/>
      <c r="CW757" s="7"/>
      <c r="CX757" s="7"/>
      <c r="CY757" s="7"/>
      <c r="CZ757" s="7"/>
      <c r="DA757" s="7"/>
      <c r="DB757" s="7"/>
      <c r="DC757" s="7"/>
      <c r="DD757" s="7"/>
      <c r="DE757" s="7"/>
      <c r="DF757" s="7"/>
      <c r="DG757" s="7"/>
      <c r="DH757" s="7"/>
      <c r="DI757" s="7"/>
      <c r="DJ757" s="7"/>
      <c r="DK757" s="7"/>
      <c r="DL757" s="7"/>
      <c r="DM757" s="7"/>
      <c r="DN757" s="7"/>
      <c r="DO757" s="7"/>
      <c r="DP757" s="7"/>
      <c r="DQ757" s="7"/>
      <c r="DR757" s="7"/>
      <c r="DS757" s="7"/>
      <c r="DT757" s="7"/>
      <c r="DU757" s="7"/>
      <c r="DV757" s="7"/>
      <c r="DW757" s="7"/>
      <c r="DX757" s="7"/>
      <c r="DY757" s="7"/>
      <c r="DZ757" s="7"/>
      <c r="EA757" s="7"/>
      <c r="EB757" s="7"/>
      <c r="EC757" s="7"/>
      <c r="ED757" s="7"/>
      <c r="EE757" s="7"/>
      <c r="EF757" s="7"/>
      <c r="EG757" s="7"/>
      <c r="EH757" s="7"/>
      <c r="EI757" s="7"/>
      <c r="EJ757" s="7"/>
      <c r="EK757" s="7"/>
      <c r="EL757" s="7"/>
      <c r="EM757" s="7"/>
      <c r="EN757" s="7"/>
      <c r="EO757" s="7"/>
      <c r="EP757" s="7"/>
      <c r="EQ757" s="7"/>
      <c r="ER757" s="7"/>
      <c r="ES757" s="7"/>
      <c r="ET757" s="7"/>
      <c r="EU757" s="7"/>
      <c r="EV757" s="7"/>
      <c r="EW757" s="7"/>
      <c r="EX757" s="7"/>
      <c r="EY757" s="7"/>
      <c r="EZ757" s="7"/>
      <c r="FA757" s="7"/>
      <c r="FB757" s="7"/>
      <c r="FC757" s="7"/>
      <c r="FD757" s="7"/>
      <c r="FE757" s="7"/>
      <c r="FF757" s="7"/>
      <c r="FG757" s="7"/>
      <c r="FH757" s="7"/>
      <c r="FI757" s="7"/>
      <c r="FJ757" s="7"/>
      <c r="FK757" s="7"/>
      <c r="FL757" s="7"/>
      <c r="FM757" s="7"/>
      <c r="FN757" s="7"/>
      <c r="FO757" s="7"/>
      <c r="FP757" s="7"/>
      <c r="FQ757" s="7"/>
      <c r="FR757" s="7"/>
      <c r="FS757" s="7"/>
      <c r="FT757" s="7"/>
      <c r="FU757" s="7"/>
    </row>
    <row r="758" spans="3:17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7"/>
      <c r="CR758" s="7"/>
      <c r="CS758" s="7"/>
      <c r="CT758" s="7"/>
      <c r="CU758" s="7"/>
      <c r="CV758" s="7"/>
      <c r="CW758" s="7"/>
      <c r="CX758" s="7"/>
      <c r="CY758" s="7"/>
      <c r="CZ758" s="7"/>
      <c r="DA758" s="7"/>
      <c r="DB758" s="7"/>
      <c r="DC758" s="7"/>
      <c r="DD758" s="7"/>
      <c r="DE758" s="7"/>
      <c r="DF758" s="7"/>
      <c r="DG758" s="7"/>
      <c r="DH758" s="7"/>
      <c r="DI758" s="7"/>
      <c r="DJ758" s="7"/>
      <c r="DK758" s="7"/>
      <c r="DL758" s="7"/>
      <c r="DM758" s="7"/>
      <c r="DN758" s="7"/>
      <c r="DO758" s="7"/>
      <c r="DP758" s="7"/>
      <c r="DQ758" s="7"/>
      <c r="DR758" s="7"/>
      <c r="DS758" s="7"/>
      <c r="DT758" s="7"/>
      <c r="DU758" s="7"/>
      <c r="DV758" s="7"/>
      <c r="DW758" s="7"/>
      <c r="DX758" s="7"/>
      <c r="DY758" s="7"/>
      <c r="DZ758" s="7"/>
      <c r="EA758" s="7"/>
      <c r="EB758" s="7"/>
      <c r="EC758" s="7"/>
      <c r="ED758" s="7"/>
      <c r="EE758" s="7"/>
      <c r="EF758" s="7"/>
      <c r="EG758" s="7"/>
      <c r="EH758" s="7"/>
      <c r="EI758" s="7"/>
      <c r="EJ758" s="7"/>
      <c r="EK758" s="7"/>
      <c r="EL758" s="7"/>
      <c r="EM758" s="7"/>
      <c r="EN758" s="7"/>
      <c r="EO758" s="7"/>
      <c r="EP758" s="7"/>
      <c r="EQ758" s="7"/>
      <c r="ER758" s="7"/>
      <c r="ES758" s="7"/>
      <c r="ET758" s="7"/>
      <c r="EU758" s="7"/>
      <c r="EV758" s="7"/>
      <c r="EW758" s="7"/>
      <c r="EX758" s="7"/>
      <c r="EY758" s="7"/>
      <c r="EZ758" s="7"/>
      <c r="FA758" s="7"/>
      <c r="FB758" s="7"/>
      <c r="FC758" s="7"/>
      <c r="FD758" s="7"/>
      <c r="FE758" s="7"/>
      <c r="FF758" s="7"/>
      <c r="FG758" s="7"/>
      <c r="FH758" s="7"/>
      <c r="FI758" s="7"/>
      <c r="FJ758" s="7"/>
      <c r="FK758" s="7"/>
      <c r="FL758" s="7"/>
      <c r="FM758" s="7"/>
      <c r="FN758" s="7"/>
      <c r="FO758" s="7"/>
      <c r="FP758" s="7"/>
      <c r="FQ758" s="7"/>
      <c r="FR758" s="7"/>
      <c r="FS758" s="7"/>
      <c r="FT758" s="7"/>
      <c r="FU758" s="7"/>
    </row>
    <row r="759" spans="3:17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c r="CP759" s="7"/>
      <c r="CQ759" s="7"/>
      <c r="CR759" s="7"/>
      <c r="CS759" s="7"/>
      <c r="CT759" s="7"/>
      <c r="CU759" s="7"/>
      <c r="CV759" s="7"/>
      <c r="CW759" s="7"/>
      <c r="CX759" s="7"/>
      <c r="CY759" s="7"/>
      <c r="CZ759" s="7"/>
      <c r="DA759" s="7"/>
      <c r="DB759" s="7"/>
      <c r="DC759" s="7"/>
      <c r="DD759" s="7"/>
      <c r="DE759" s="7"/>
      <c r="DF759" s="7"/>
      <c r="DG759" s="7"/>
      <c r="DH759" s="7"/>
      <c r="DI759" s="7"/>
      <c r="DJ759" s="7"/>
      <c r="DK759" s="7"/>
      <c r="DL759" s="7"/>
      <c r="DM759" s="7"/>
      <c r="DN759" s="7"/>
      <c r="DO759" s="7"/>
      <c r="DP759" s="7"/>
      <c r="DQ759" s="7"/>
      <c r="DR759" s="7"/>
      <c r="DS759" s="7"/>
      <c r="DT759" s="7"/>
      <c r="DU759" s="7"/>
      <c r="DV759" s="7"/>
      <c r="DW759" s="7"/>
      <c r="DX759" s="7"/>
      <c r="DY759" s="7"/>
      <c r="DZ759" s="7"/>
      <c r="EA759" s="7"/>
      <c r="EB759" s="7"/>
      <c r="EC759" s="7"/>
      <c r="ED759" s="7"/>
      <c r="EE759" s="7"/>
      <c r="EF759" s="7"/>
      <c r="EG759" s="7"/>
      <c r="EH759" s="7"/>
      <c r="EI759" s="7"/>
      <c r="EJ759" s="7"/>
      <c r="EK759" s="7"/>
      <c r="EL759" s="7"/>
      <c r="EM759" s="7"/>
      <c r="EN759" s="7"/>
      <c r="EO759" s="7"/>
      <c r="EP759" s="7"/>
      <c r="EQ759" s="7"/>
      <c r="ER759" s="7"/>
      <c r="ES759" s="7"/>
      <c r="ET759" s="7"/>
      <c r="EU759" s="7"/>
      <c r="EV759" s="7"/>
      <c r="EW759" s="7"/>
      <c r="EX759" s="7"/>
      <c r="EY759" s="7"/>
      <c r="EZ759" s="7"/>
      <c r="FA759" s="7"/>
      <c r="FB759" s="7"/>
      <c r="FC759" s="7"/>
      <c r="FD759" s="7"/>
      <c r="FE759" s="7"/>
      <c r="FF759" s="7"/>
      <c r="FG759" s="7"/>
      <c r="FH759" s="7"/>
      <c r="FI759" s="7"/>
      <c r="FJ759" s="7"/>
      <c r="FK759" s="7"/>
      <c r="FL759" s="7"/>
      <c r="FM759" s="7"/>
      <c r="FN759" s="7"/>
      <c r="FO759" s="7"/>
      <c r="FP759" s="7"/>
      <c r="FQ759" s="7"/>
      <c r="FR759" s="7"/>
      <c r="FS759" s="7"/>
      <c r="FT759" s="7"/>
      <c r="FU759" s="7"/>
    </row>
    <row r="760" spans="3:17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c r="CZ760" s="7"/>
      <c r="DA760" s="7"/>
      <c r="DB760" s="7"/>
      <c r="DC760" s="7"/>
      <c r="DD760" s="7"/>
      <c r="DE760" s="7"/>
      <c r="DF760" s="7"/>
      <c r="DG760" s="7"/>
      <c r="DH760" s="7"/>
      <c r="DI760" s="7"/>
      <c r="DJ760" s="7"/>
      <c r="DK760" s="7"/>
      <c r="DL760" s="7"/>
      <c r="DM760" s="7"/>
      <c r="DN760" s="7"/>
      <c r="DO760" s="7"/>
      <c r="DP760" s="7"/>
      <c r="DQ760" s="7"/>
      <c r="DR760" s="7"/>
      <c r="DS760" s="7"/>
      <c r="DT760" s="7"/>
      <c r="DU760" s="7"/>
      <c r="DV760" s="7"/>
      <c r="DW760" s="7"/>
      <c r="DX760" s="7"/>
      <c r="DY760" s="7"/>
      <c r="DZ760" s="7"/>
      <c r="EA760" s="7"/>
      <c r="EB760" s="7"/>
      <c r="EC760" s="7"/>
      <c r="ED760" s="7"/>
      <c r="EE760" s="7"/>
      <c r="EF760" s="7"/>
      <c r="EG760" s="7"/>
      <c r="EH760" s="7"/>
      <c r="EI760" s="7"/>
      <c r="EJ760" s="7"/>
      <c r="EK760" s="7"/>
      <c r="EL760" s="7"/>
      <c r="EM760" s="7"/>
      <c r="EN760" s="7"/>
      <c r="EO760" s="7"/>
      <c r="EP760" s="7"/>
      <c r="EQ760" s="7"/>
      <c r="ER760" s="7"/>
      <c r="ES760" s="7"/>
      <c r="ET760" s="7"/>
      <c r="EU760" s="7"/>
      <c r="EV760" s="7"/>
      <c r="EW760" s="7"/>
      <c r="EX760" s="7"/>
      <c r="EY760" s="7"/>
      <c r="EZ760" s="7"/>
      <c r="FA760" s="7"/>
      <c r="FB760" s="7"/>
      <c r="FC760" s="7"/>
      <c r="FD760" s="7"/>
      <c r="FE760" s="7"/>
      <c r="FF760" s="7"/>
      <c r="FG760" s="7"/>
      <c r="FH760" s="7"/>
      <c r="FI760" s="7"/>
      <c r="FJ760" s="7"/>
      <c r="FK760" s="7"/>
      <c r="FL760" s="7"/>
      <c r="FM760" s="7"/>
      <c r="FN760" s="7"/>
      <c r="FO760" s="7"/>
      <c r="FP760" s="7"/>
      <c r="FQ760" s="7"/>
      <c r="FR760" s="7"/>
      <c r="FS760" s="7"/>
      <c r="FT760" s="7"/>
      <c r="FU760" s="7"/>
    </row>
    <row r="761" spans="3:17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c r="DH761" s="7"/>
      <c r="DI761" s="7"/>
      <c r="DJ761" s="7"/>
      <c r="DK761" s="7"/>
      <c r="DL761" s="7"/>
      <c r="DM761" s="7"/>
      <c r="DN761" s="7"/>
      <c r="DO761" s="7"/>
      <c r="DP761" s="7"/>
      <c r="DQ761" s="7"/>
      <c r="DR761" s="7"/>
      <c r="DS761" s="7"/>
      <c r="DT761" s="7"/>
      <c r="DU761" s="7"/>
      <c r="DV761" s="7"/>
      <c r="DW761" s="7"/>
      <c r="DX761" s="7"/>
      <c r="DY761" s="7"/>
      <c r="DZ761" s="7"/>
      <c r="EA761" s="7"/>
      <c r="EB761" s="7"/>
      <c r="EC761" s="7"/>
      <c r="ED761" s="7"/>
      <c r="EE761" s="7"/>
      <c r="EF761" s="7"/>
      <c r="EG761" s="7"/>
      <c r="EH761" s="7"/>
      <c r="EI761" s="7"/>
      <c r="EJ761" s="7"/>
      <c r="EK761" s="7"/>
      <c r="EL761" s="7"/>
      <c r="EM761" s="7"/>
      <c r="EN761" s="7"/>
      <c r="EO761" s="7"/>
      <c r="EP761" s="7"/>
      <c r="EQ761" s="7"/>
      <c r="ER761" s="7"/>
      <c r="ES761" s="7"/>
      <c r="ET761" s="7"/>
      <c r="EU761" s="7"/>
      <c r="EV761" s="7"/>
      <c r="EW761" s="7"/>
      <c r="EX761" s="7"/>
      <c r="EY761" s="7"/>
      <c r="EZ761" s="7"/>
      <c r="FA761" s="7"/>
      <c r="FB761" s="7"/>
      <c r="FC761" s="7"/>
      <c r="FD761" s="7"/>
      <c r="FE761" s="7"/>
      <c r="FF761" s="7"/>
      <c r="FG761" s="7"/>
      <c r="FH761" s="7"/>
      <c r="FI761" s="7"/>
      <c r="FJ761" s="7"/>
      <c r="FK761" s="7"/>
      <c r="FL761" s="7"/>
      <c r="FM761" s="7"/>
      <c r="FN761" s="7"/>
      <c r="FO761" s="7"/>
      <c r="FP761" s="7"/>
      <c r="FQ761" s="7"/>
      <c r="FR761" s="7"/>
      <c r="FS761" s="7"/>
      <c r="FT761" s="7"/>
      <c r="FU761" s="7"/>
    </row>
    <row r="762" spans="3:17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c r="CZ762" s="7"/>
      <c r="DA762" s="7"/>
      <c r="DB762" s="7"/>
      <c r="DC762" s="7"/>
      <c r="DD762" s="7"/>
      <c r="DE762" s="7"/>
      <c r="DF762" s="7"/>
      <c r="DG762" s="7"/>
      <c r="DH762" s="7"/>
      <c r="DI762" s="7"/>
      <c r="DJ762" s="7"/>
      <c r="DK762" s="7"/>
      <c r="DL762" s="7"/>
      <c r="DM762" s="7"/>
      <c r="DN762" s="7"/>
      <c r="DO762" s="7"/>
      <c r="DP762" s="7"/>
      <c r="DQ762" s="7"/>
      <c r="DR762" s="7"/>
      <c r="DS762" s="7"/>
      <c r="DT762" s="7"/>
      <c r="DU762" s="7"/>
      <c r="DV762" s="7"/>
      <c r="DW762" s="7"/>
      <c r="DX762" s="7"/>
      <c r="DY762" s="7"/>
      <c r="DZ762" s="7"/>
      <c r="EA762" s="7"/>
      <c r="EB762" s="7"/>
      <c r="EC762" s="7"/>
      <c r="ED762" s="7"/>
      <c r="EE762" s="7"/>
      <c r="EF762" s="7"/>
      <c r="EG762" s="7"/>
      <c r="EH762" s="7"/>
      <c r="EI762" s="7"/>
      <c r="EJ762" s="7"/>
      <c r="EK762" s="7"/>
      <c r="EL762" s="7"/>
      <c r="EM762" s="7"/>
      <c r="EN762" s="7"/>
      <c r="EO762" s="7"/>
      <c r="EP762" s="7"/>
      <c r="EQ762" s="7"/>
      <c r="ER762" s="7"/>
      <c r="ES762" s="7"/>
      <c r="ET762" s="7"/>
      <c r="EU762" s="7"/>
      <c r="EV762" s="7"/>
      <c r="EW762" s="7"/>
      <c r="EX762" s="7"/>
      <c r="EY762" s="7"/>
      <c r="EZ762" s="7"/>
      <c r="FA762" s="7"/>
      <c r="FB762" s="7"/>
      <c r="FC762" s="7"/>
      <c r="FD762" s="7"/>
      <c r="FE762" s="7"/>
      <c r="FF762" s="7"/>
      <c r="FG762" s="7"/>
      <c r="FH762" s="7"/>
      <c r="FI762" s="7"/>
      <c r="FJ762" s="7"/>
      <c r="FK762" s="7"/>
      <c r="FL762" s="7"/>
      <c r="FM762" s="7"/>
      <c r="FN762" s="7"/>
      <c r="FO762" s="7"/>
      <c r="FP762" s="7"/>
      <c r="FQ762" s="7"/>
      <c r="FR762" s="7"/>
      <c r="FS762" s="7"/>
      <c r="FT762" s="7"/>
      <c r="FU762" s="7"/>
    </row>
    <row r="763" spans="3:17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c r="CZ763" s="7"/>
      <c r="DA763" s="7"/>
      <c r="DB763" s="7"/>
      <c r="DC763" s="7"/>
      <c r="DD763" s="7"/>
      <c r="DE763" s="7"/>
      <c r="DF763" s="7"/>
      <c r="DG763" s="7"/>
      <c r="DH763" s="7"/>
      <c r="DI763" s="7"/>
      <c r="DJ763" s="7"/>
      <c r="DK763" s="7"/>
      <c r="DL763" s="7"/>
      <c r="DM763" s="7"/>
      <c r="DN763" s="7"/>
      <c r="DO763" s="7"/>
      <c r="DP763" s="7"/>
      <c r="DQ763" s="7"/>
      <c r="DR763" s="7"/>
      <c r="DS763" s="7"/>
      <c r="DT763" s="7"/>
      <c r="DU763" s="7"/>
      <c r="DV763" s="7"/>
      <c r="DW763" s="7"/>
      <c r="DX763" s="7"/>
      <c r="DY763" s="7"/>
      <c r="DZ763" s="7"/>
      <c r="EA763" s="7"/>
      <c r="EB763" s="7"/>
      <c r="EC763" s="7"/>
      <c r="ED763" s="7"/>
      <c r="EE763" s="7"/>
      <c r="EF763" s="7"/>
      <c r="EG763" s="7"/>
      <c r="EH763" s="7"/>
      <c r="EI763" s="7"/>
      <c r="EJ763" s="7"/>
      <c r="EK763" s="7"/>
      <c r="EL763" s="7"/>
      <c r="EM763" s="7"/>
      <c r="EN763" s="7"/>
      <c r="EO763" s="7"/>
      <c r="EP763" s="7"/>
      <c r="EQ763" s="7"/>
      <c r="ER763" s="7"/>
      <c r="ES763" s="7"/>
      <c r="ET763" s="7"/>
      <c r="EU763" s="7"/>
      <c r="EV763" s="7"/>
      <c r="EW763" s="7"/>
      <c r="EX763" s="7"/>
      <c r="EY763" s="7"/>
      <c r="EZ763" s="7"/>
      <c r="FA763" s="7"/>
      <c r="FB763" s="7"/>
      <c r="FC763" s="7"/>
      <c r="FD763" s="7"/>
      <c r="FE763" s="7"/>
      <c r="FF763" s="7"/>
      <c r="FG763" s="7"/>
      <c r="FH763" s="7"/>
      <c r="FI763" s="7"/>
      <c r="FJ763" s="7"/>
      <c r="FK763" s="7"/>
      <c r="FL763" s="7"/>
      <c r="FM763" s="7"/>
      <c r="FN763" s="7"/>
      <c r="FO763" s="7"/>
      <c r="FP763" s="7"/>
      <c r="FQ763" s="7"/>
      <c r="FR763" s="7"/>
      <c r="FS763" s="7"/>
      <c r="FT763" s="7"/>
      <c r="FU763" s="7"/>
    </row>
    <row r="764" spans="3:17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c r="DH764" s="7"/>
      <c r="DI764" s="7"/>
      <c r="DJ764" s="7"/>
      <c r="DK764" s="7"/>
      <c r="DL764" s="7"/>
      <c r="DM764" s="7"/>
      <c r="DN764" s="7"/>
      <c r="DO764" s="7"/>
      <c r="DP764" s="7"/>
      <c r="DQ764" s="7"/>
      <c r="DR764" s="7"/>
      <c r="DS764" s="7"/>
      <c r="DT764" s="7"/>
      <c r="DU764" s="7"/>
      <c r="DV764" s="7"/>
      <c r="DW764" s="7"/>
      <c r="DX764" s="7"/>
      <c r="DY764" s="7"/>
      <c r="DZ764" s="7"/>
      <c r="EA764" s="7"/>
      <c r="EB764" s="7"/>
      <c r="EC764" s="7"/>
      <c r="ED764" s="7"/>
      <c r="EE764" s="7"/>
      <c r="EF764" s="7"/>
      <c r="EG764" s="7"/>
      <c r="EH764" s="7"/>
      <c r="EI764" s="7"/>
      <c r="EJ764" s="7"/>
      <c r="EK764" s="7"/>
      <c r="EL764" s="7"/>
      <c r="EM764" s="7"/>
      <c r="EN764" s="7"/>
      <c r="EO764" s="7"/>
      <c r="EP764" s="7"/>
      <c r="EQ764" s="7"/>
      <c r="ER764" s="7"/>
      <c r="ES764" s="7"/>
      <c r="ET764" s="7"/>
      <c r="EU764" s="7"/>
      <c r="EV764" s="7"/>
      <c r="EW764" s="7"/>
      <c r="EX764" s="7"/>
      <c r="EY764" s="7"/>
      <c r="EZ764" s="7"/>
      <c r="FA764" s="7"/>
      <c r="FB764" s="7"/>
      <c r="FC764" s="7"/>
      <c r="FD764" s="7"/>
      <c r="FE764" s="7"/>
      <c r="FF764" s="7"/>
      <c r="FG764" s="7"/>
      <c r="FH764" s="7"/>
      <c r="FI764" s="7"/>
      <c r="FJ764" s="7"/>
      <c r="FK764" s="7"/>
      <c r="FL764" s="7"/>
      <c r="FM764" s="7"/>
      <c r="FN764" s="7"/>
      <c r="FO764" s="7"/>
      <c r="FP764" s="7"/>
      <c r="FQ764" s="7"/>
      <c r="FR764" s="7"/>
      <c r="FS764" s="7"/>
      <c r="FT764" s="7"/>
      <c r="FU764" s="7"/>
    </row>
    <row r="765" spans="3:17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c r="CP765" s="7"/>
      <c r="CQ765" s="7"/>
      <c r="CR765" s="7"/>
      <c r="CS765" s="7"/>
      <c r="CT765" s="7"/>
      <c r="CU765" s="7"/>
      <c r="CV765" s="7"/>
      <c r="CW765" s="7"/>
      <c r="CX765" s="7"/>
      <c r="CY765" s="7"/>
      <c r="CZ765" s="7"/>
      <c r="DA765" s="7"/>
      <c r="DB765" s="7"/>
      <c r="DC765" s="7"/>
      <c r="DD765" s="7"/>
      <c r="DE765" s="7"/>
      <c r="DF765" s="7"/>
      <c r="DG765" s="7"/>
      <c r="DH765" s="7"/>
      <c r="DI765" s="7"/>
      <c r="DJ765" s="7"/>
      <c r="DK765" s="7"/>
      <c r="DL765" s="7"/>
      <c r="DM765" s="7"/>
      <c r="DN765" s="7"/>
      <c r="DO765" s="7"/>
      <c r="DP765" s="7"/>
      <c r="DQ765" s="7"/>
      <c r="DR765" s="7"/>
      <c r="DS765" s="7"/>
      <c r="DT765" s="7"/>
      <c r="DU765" s="7"/>
      <c r="DV765" s="7"/>
      <c r="DW765" s="7"/>
      <c r="DX765" s="7"/>
      <c r="DY765" s="7"/>
      <c r="DZ765" s="7"/>
      <c r="EA765" s="7"/>
      <c r="EB765" s="7"/>
      <c r="EC765" s="7"/>
      <c r="ED765" s="7"/>
      <c r="EE765" s="7"/>
      <c r="EF765" s="7"/>
      <c r="EG765" s="7"/>
      <c r="EH765" s="7"/>
      <c r="EI765" s="7"/>
      <c r="EJ765" s="7"/>
      <c r="EK765" s="7"/>
      <c r="EL765" s="7"/>
      <c r="EM765" s="7"/>
      <c r="EN765" s="7"/>
      <c r="EO765" s="7"/>
      <c r="EP765" s="7"/>
      <c r="EQ765" s="7"/>
      <c r="ER765" s="7"/>
      <c r="ES765" s="7"/>
      <c r="ET765" s="7"/>
      <c r="EU765" s="7"/>
      <c r="EV765" s="7"/>
      <c r="EW765" s="7"/>
      <c r="EX765" s="7"/>
      <c r="EY765" s="7"/>
      <c r="EZ765" s="7"/>
      <c r="FA765" s="7"/>
      <c r="FB765" s="7"/>
      <c r="FC765" s="7"/>
      <c r="FD765" s="7"/>
      <c r="FE765" s="7"/>
      <c r="FF765" s="7"/>
      <c r="FG765" s="7"/>
      <c r="FH765" s="7"/>
      <c r="FI765" s="7"/>
      <c r="FJ765" s="7"/>
      <c r="FK765" s="7"/>
      <c r="FL765" s="7"/>
      <c r="FM765" s="7"/>
      <c r="FN765" s="7"/>
      <c r="FO765" s="7"/>
      <c r="FP765" s="7"/>
      <c r="FQ765" s="7"/>
      <c r="FR765" s="7"/>
      <c r="FS765" s="7"/>
      <c r="FT765" s="7"/>
      <c r="FU765" s="7"/>
    </row>
    <row r="766" spans="3:17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c r="CP766" s="7"/>
      <c r="CQ766" s="7"/>
      <c r="CR766" s="7"/>
      <c r="CS766" s="7"/>
      <c r="CT766" s="7"/>
      <c r="CU766" s="7"/>
      <c r="CV766" s="7"/>
      <c r="CW766" s="7"/>
      <c r="CX766" s="7"/>
      <c r="CY766" s="7"/>
      <c r="CZ766" s="7"/>
      <c r="DA766" s="7"/>
      <c r="DB766" s="7"/>
      <c r="DC766" s="7"/>
      <c r="DD766" s="7"/>
      <c r="DE766" s="7"/>
      <c r="DF766" s="7"/>
      <c r="DG766" s="7"/>
      <c r="DH766" s="7"/>
      <c r="DI766" s="7"/>
      <c r="DJ766" s="7"/>
      <c r="DK766" s="7"/>
      <c r="DL766" s="7"/>
      <c r="DM766" s="7"/>
      <c r="DN766" s="7"/>
      <c r="DO766" s="7"/>
      <c r="DP766" s="7"/>
      <c r="DQ766" s="7"/>
      <c r="DR766" s="7"/>
      <c r="DS766" s="7"/>
      <c r="DT766" s="7"/>
      <c r="DU766" s="7"/>
      <c r="DV766" s="7"/>
      <c r="DW766" s="7"/>
      <c r="DX766" s="7"/>
      <c r="DY766" s="7"/>
      <c r="DZ766" s="7"/>
      <c r="EA766" s="7"/>
      <c r="EB766" s="7"/>
      <c r="EC766" s="7"/>
      <c r="ED766" s="7"/>
      <c r="EE766" s="7"/>
      <c r="EF766" s="7"/>
      <c r="EG766" s="7"/>
      <c r="EH766" s="7"/>
      <c r="EI766" s="7"/>
      <c r="EJ766" s="7"/>
      <c r="EK766" s="7"/>
      <c r="EL766" s="7"/>
      <c r="EM766" s="7"/>
      <c r="EN766" s="7"/>
      <c r="EO766" s="7"/>
      <c r="EP766" s="7"/>
      <c r="EQ766" s="7"/>
      <c r="ER766" s="7"/>
      <c r="ES766" s="7"/>
      <c r="ET766" s="7"/>
      <c r="EU766" s="7"/>
      <c r="EV766" s="7"/>
      <c r="EW766" s="7"/>
      <c r="EX766" s="7"/>
      <c r="EY766" s="7"/>
      <c r="EZ766" s="7"/>
      <c r="FA766" s="7"/>
      <c r="FB766" s="7"/>
      <c r="FC766" s="7"/>
      <c r="FD766" s="7"/>
      <c r="FE766" s="7"/>
      <c r="FF766" s="7"/>
      <c r="FG766" s="7"/>
      <c r="FH766" s="7"/>
      <c r="FI766" s="7"/>
      <c r="FJ766" s="7"/>
      <c r="FK766" s="7"/>
      <c r="FL766" s="7"/>
      <c r="FM766" s="7"/>
      <c r="FN766" s="7"/>
      <c r="FO766" s="7"/>
      <c r="FP766" s="7"/>
      <c r="FQ766" s="7"/>
      <c r="FR766" s="7"/>
      <c r="FS766" s="7"/>
      <c r="FT766" s="7"/>
      <c r="FU766" s="7"/>
    </row>
    <row r="767" spans="3:17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c r="DH767" s="7"/>
      <c r="DI767" s="7"/>
      <c r="DJ767" s="7"/>
      <c r="DK767" s="7"/>
      <c r="DL767" s="7"/>
      <c r="DM767" s="7"/>
      <c r="DN767" s="7"/>
      <c r="DO767" s="7"/>
      <c r="DP767" s="7"/>
      <c r="DQ767" s="7"/>
      <c r="DR767" s="7"/>
      <c r="DS767" s="7"/>
      <c r="DT767" s="7"/>
      <c r="DU767" s="7"/>
      <c r="DV767" s="7"/>
      <c r="DW767" s="7"/>
      <c r="DX767" s="7"/>
      <c r="DY767" s="7"/>
      <c r="DZ767" s="7"/>
      <c r="EA767" s="7"/>
      <c r="EB767" s="7"/>
      <c r="EC767" s="7"/>
      <c r="ED767" s="7"/>
      <c r="EE767" s="7"/>
      <c r="EF767" s="7"/>
      <c r="EG767" s="7"/>
      <c r="EH767" s="7"/>
      <c r="EI767" s="7"/>
      <c r="EJ767" s="7"/>
      <c r="EK767" s="7"/>
      <c r="EL767" s="7"/>
      <c r="EM767" s="7"/>
      <c r="EN767" s="7"/>
      <c r="EO767" s="7"/>
      <c r="EP767" s="7"/>
      <c r="EQ767" s="7"/>
      <c r="ER767" s="7"/>
      <c r="ES767" s="7"/>
      <c r="ET767" s="7"/>
      <c r="EU767" s="7"/>
      <c r="EV767" s="7"/>
      <c r="EW767" s="7"/>
      <c r="EX767" s="7"/>
      <c r="EY767" s="7"/>
      <c r="EZ767" s="7"/>
      <c r="FA767" s="7"/>
      <c r="FB767" s="7"/>
      <c r="FC767" s="7"/>
      <c r="FD767" s="7"/>
      <c r="FE767" s="7"/>
      <c r="FF767" s="7"/>
      <c r="FG767" s="7"/>
      <c r="FH767" s="7"/>
      <c r="FI767" s="7"/>
      <c r="FJ767" s="7"/>
      <c r="FK767" s="7"/>
      <c r="FL767" s="7"/>
      <c r="FM767" s="7"/>
      <c r="FN767" s="7"/>
      <c r="FO767" s="7"/>
      <c r="FP767" s="7"/>
      <c r="FQ767" s="7"/>
      <c r="FR767" s="7"/>
      <c r="FS767" s="7"/>
      <c r="FT767" s="7"/>
      <c r="FU767" s="7"/>
    </row>
    <row r="768" spans="3:17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c r="DL768" s="7"/>
      <c r="DM768" s="7"/>
      <c r="DN768" s="7"/>
      <c r="DO768" s="7"/>
      <c r="DP768" s="7"/>
      <c r="DQ768" s="7"/>
      <c r="DR768" s="7"/>
      <c r="DS768" s="7"/>
      <c r="DT768" s="7"/>
      <c r="DU768" s="7"/>
      <c r="DV768" s="7"/>
      <c r="DW768" s="7"/>
      <c r="DX768" s="7"/>
      <c r="DY768" s="7"/>
      <c r="DZ768" s="7"/>
      <c r="EA768" s="7"/>
      <c r="EB768" s="7"/>
      <c r="EC768" s="7"/>
      <c r="ED768" s="7"/>
      <c r="EE768" s="7"/>
      <c r="EF768" s="7"/>
      <c r="EG768" s="7"/>
      <c r="EH768" s="7"/>
      <c r="EI768" s="7"/>
      <c r="EJ768" s="7"/>
      <c r="EK768" s="7"/>
      <c r="EL768" s="7"/>
      <c r="EM768" s="7"/>
      <c r="EN768" s="7"/>
      <c r="EO768" s="7"/>
      <c r="EP768" s="7"/>
      <c r="EQ768" s="7"/>
      <c r="ER768" s="7"/>
      <c r="ES768" s="7"/>
      <c r="ET768" s="7"/>
      <c r="EU768" s="7"/>
      <c r="EV768" s="7"/>
      <c r="EW768" s="7"/>
      <c r="EX768" s="7"/>
      <c r="EY768" s="7"/>
      <c r="EZ768" s="7"/>
      <c r="FA768" s="7"/>
      <c r="FB768" s="7"/>
      <c r="FC768" s="7"/>
      <c r="FD768" s="7"/>
      <c r="FE768" s="7"/>
      <c r="FF768" s="7"/>
      <c r="FG768" s="7"/>
      <c r="FH768" s="7"/>
      <c r="FI768" s="7"/>
      <c r="FJ768" s="7"/>
      <c r="FK768" s="7"/>
      <c r="FL768" s="7"/>
      <c r="FM768" s="7"/>
      <c r="FN768" s="7"/>
      <c r="FO768" s="7"/>
      <c r="FP768" s="7"/>
      <c r="FQ768" s="7"/>
      <c r="FR768" s="7"/>
      <c r="FS768" s="7"/>
      <c r="FT768" s="7"/>
      <c r="FU768" s="7"/>
    </row>
    <row r="769" spans="3:17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c r="DN769" s="7"/>
      <c r="DO769" s="7"/>
      <c r="DP769" s="7"/>
      <c r="DQ769" s="7"/>
      <c r="DR769" s="7"/>
      <c r="DS769" s="7"/>
      <c r="DT769" s="7"/>
      <c r="DU769" s="7"/>
      <c r="DV769" s="7"/>
      <c r="DW769" s="7"/>
      <c r="DX769" s="7"/>
      <c r="DY769" s="7"/>
      <c r="DZ769" s="7"/>
      <c r="EA769" s="7"/>
      <c r="EB769" s="7"/>
      <c r="EC769" s="7"/>
      <c r="ED769" s="7"/>
      <c r="EE769" s="7"/>
      <c r="EF769" s="7"/>
      <c r="EG769" s="7"/>
      <c r="EH769" s="7"/>
      <c r="EI769" s="7"/>
      <c r="EJ769" s="7"/>
      <c r="EK769" s="7"/>
      <c r="EL769" s="7"/>
      <c r="EM769" s="7"/>
      <c r="EN769" s="7"/>
      <c r="EO769" s="7"/>
      <c r="EP769" s="7"/>
      <c r="EQ769" s="7"/>
      <c r="ER769" s="7"/>
      <c r="ES769" s="7"/>
      <c r="ET769" s="7"/>
      <c r="EU769" s="7"/>
      <c r="EV769" s="7"/>
      <c r="EW769" s="7"/>
      <c r="EX769" s="7"/>
      <c r="EY769" s="7"/>
      <c r="EZ769" s="7"/>
      <c r="FA769" s="7"/>
      <c r="FB769" s="7"/>
      <c r="FC769" s="7"/>
      <c r="FD769" s="7"/>
      <c r="FE769" s="7"/>
      <c r="FF769" s="7"/>
      <c r="FG769" s="7"/>
      <c r="FH769" s="7"/>
      <c r="FI769" s="7"/>
      <c r="FJ769" s="7"/>
      <c r="FK769" s="7"/>
      <c r="FL769" s="7"/>
      <c r="FM769" s="7"/>
      <c r="FN769" s="7"/>
      <c r="FO769" s="7"/>
      <c r="FP769" s="7"/>
      <c r="FQ769" s="7"/>
      <c r="FR769" s="7"/>
      <c r="FS769" s="7"/>
      <c r="FT769" s="7"/>
      <c r="FU769" s="7"/>
    </row>
    <row r="770" spans="3:17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c r="DT770" s="7"/>
      <c r="DU770" s="7"/>
      <c r="DV770" s="7"/>
      <c r="DW770" s="7"/>
      <c r="DX770" s="7"/>
      <c r="DY770" s="7"/>
      <c r="DZ770" s="7"/>
      <c r="EA770" s="7"/>
      <c r="EB770" s="7"/>
      <c r="EC770" s="7"/>
      <c r="ED770" s="7"/>
      <c r="EE770" s="7"/>
      <c r="EF770" s="7"/>
      <c r="EG770" s="7"/>
      <c r="EH770" s="7"/>
      <c r="EI770" s="7"/>
      <c r="EJ770" s="7"/>
      <c r="EK770" s="7"/>
      <c r="EL770" s="7"/>
      <c r="EM770" s="7"/>
      <c r="EN770" s="7"/>
      <c r="EO770" s="7"/>
      <c r="EP770" s="7"/>
      <c r="EQ770" s="7"/>
      <c r="ER770" s="7"/>
      <c r="ES770" s="7"/>
      <c r="ET770" s="7"/>
      <c r="EU770" s="7"/>
      <c r="EV770" s="7"/>
      <c r="EW770" s="7"/>
      <c r="EX770" s="7"/>
      <c r="EY770" s="7"/>
      <c r="EZ770" s="7"/>
      <c r="FA770" s="7"/>
      <c r="FB770" s="7"/>
      <c r="FC770" s="7"/>
      <c r="FD770" s="7"/>
      <c r="FE770" s="7"/>
      <c r="FF770" s="7"/>
      <c r="FG770" s="7"/>
      <c r="FH770" s="7"/>
      <c r="FI770" s="7"/>
      <c r="FJ770" s="7"/>
      <c r="FK770" s="7"/>
      <c r="FL770" s="7"/>
      <c r="FM770" s="7"/>
      <c r="FN770" s="7"/>
      <c r="FO770" s="7"/>
      <c r="FP770" s="7"/>
      <c r="FQ770" s="7"/>
      <c r="FR770" s="7"/>
      <c r="FS770" s="7"/>
      <c r="FT770" s="7"/>
      <c r="FU770" s="7"/>
    </row>
    <row r="771" spans="3:17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c r="DN771" s="7"/>
      <c r="DO771" s="7"/>
      <c r="DP771" s="7"/>
      <c r="DQ771" s="7"/>
      <c r="DR771" s="7"/>
      <c r="DS771" s="7"/>
      <c r="DT771" s="7"/>
      <c r="DU771" s="7"/>
      <c r="DV771" s="7"/>
      <c r="DW771" s="7"/>
      <c r="DX771" s="7"/>
      <c r="DY771" s="7"/>
      <c r="DZ771" s="7"/>
      <c r="EA771" s="7"/>
      <c r="EB771" s="7"/>
      <c r="EC771" s="7"/>
      <c r="ED771" s="7"/>
      <c r="EE771" s="7"/>
      <c r="EF771" s="7"/>
      <c r="EG771" s="7"/>
      <c r="EH771" s="7"/>
      <c r="EI771" s="7"/>
      <c r="EJ771" s="7"/>
      <c r="EK771" s="7"/>
      <c r="EL771" s="7"/>
      <c r="EM771" s="7"/>
      <c r="EN771" s="7"/>
      <c r="EO771" s="7"/>
      <c r="EP771" s="7"/>
      <c r="EQ771" s="7"/>
      <c r="ER771" s="7"/>
      <c r="ES771" s="7"/>
      <c r="ET771" s="7"/>
      <c r="EU771" s="7"/>
      <c r="EV771" s="7"/>
      <c r="EW771" s="7"/>
      <c r="EX771" s="7"/>
      <c r="EY771" s="7"/>
      <c r="EZ771" s="7"/>
      <c r="FA771" s="7"/>
      <c r="FB771" s="7"/>
      <c r="FC771" s="7"/>
      <c r="FD771" s="7"/>
      <c r="FE771" s="7"/>
      <c r="FF771" s="7"/>
      <c r="FG771" s="7"/>
      <c r="FH771" s="7"/>
      <c r="FI771" s="7"/>
      <c r="FJ771" s="7"/>
      <c r="FK771" s="7"/>
      <c r="FL771" s="7"/>
      <c r="FM771" s="7"/>
      <c r="FN771" s="7"/>
      <c r="FO771" s="7"/>
      <c r="FP771" s="7"/>
      <c r="FQ771" s="7"/>
      <c r="FR771" s="7"/>
      <c r="FS771" s="7"/>
      <c r="FT771" s="7"/>
      <c r="FU771" s="7"/>
    </row>
  </sheetData>
  <conditionalFormatting sqref="C2:FU771">
    <cfRule type="containsText" dxfId="8" priority="1" operator="containsText" text="↓">
      <formula>NOT(ISERROR(SEARCH("↓",C2)))</formula>
    </cfRule>
    <cfRule type="containsText" dxfId="7" priority="2" operator="containsText" text="→">
      <formula>NOT(ISERROR(SEARCH("→",C2)))</formula>
    </cfRule>
    <cfRule type="containsText" dxfId="6" priority="3" operator="containsText" text="➚">
      <formula>NOT(ISERROR(SEARCH("➚",C2)))</formula>
    </cfRule>
    <cfRule type="containsText" dxfId="5" priority="4" operator="containsText" text="↑">
      <formula>NOT(ISERROR(SEARCH("↑",C2)))</formula>
    </cfRule>
    <cfRule type="containsText" dxfId="4" priority="5" operator="containsText" text="grey">
      <formula>NOT(ISERROR(SEARCH("grey",C2)))</formula>
    </cfRule>
    <cfRule type="containsText" dxfId="3" priority="6" operator="containsText" text="orange">
      <formula>NOT(ISERROR(SEARCH("orange",C2)))</formula>
    </cfRule>
    <cfRule type="containsText" dxfId="2" priority="7" operator="containsText" text="yellow">
      <formula>NOT(ISERROR(SEARCH("yellow",C2)))</formula>
    </cfRule>
    <cfRule type="containsText" dxfId="1" priority="8" operator="containsText" text="red">
      <formula>NOT(ISERROR(SEARCH("red",C2)))</formula>
    </cfRule>
    <cfRule type="containsText" dxfId="0" priority="9" operator="containsText" text="green">
      <formula>NOT(ISERROR(SEARCH("green",C2)))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3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9.1796875" defaultRowHeight="14.5"/>
  <sheetData>
    <row r="1" spans="1:47" s="5" customFormat="1" ht="70">
      <c r="A1" s="5" t="s">
        <v>0</v>
      </c>
      <c r="B1" s="5" t="s">
        <v>143</v>
      </c>
      <c r="C1" s="5" t="s">
        <v>16</v>
      </c>
      <c r="D1" s="5" t="s">
        <v>17</v>
      </c>
      <c r="E1" s="5" t="s">
        <v>18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33</v>
      </c>
      <c r="U1" s="5" t="s">
        <v>34</v>
      </c>
      <c r="V1" s="5" t="s">
        <v>35</v>
      </c>
      <c r="W1" s="5" t="s">
        <v>36</v>
      </c>
      <c r="X1" s="5" t="s">
        <v>37</v>
      </c>
      <c r="Y1" s="5" t="s">
        <v>38</v>
      </c>
      <c r="Z1" s="5" t="s">
        <v>39</v>
      </c>
      <c r="AA1" s="5" t="s">
        <v>40</v>
      </c>
      <c r="AB1" s="5" t="s">
        <v>41</v>
      </c>
      <c r="AC1" s="5" t="s">
        <v>42</v>
      </c>
      <c r="AD1" s="5" t="s">
        <v>43</v>
      </c>
      <c r="AE1" s="5" t="s">
        <v>44</v>
      </c>
      <c r="AF1" s="5" t="s">
        <v>45</v>
      </c>
      <c r="AG1" s="5" t="s">
        <v>46</v>
      </c>
      <c r="AH1" s="5" t="s">
        <v>47</v>
      </c>
      <c r="AI1" s="5" t="s">
        <v>48</v>
      </c>
      <c r="AJ1" s="5" t="s">
        <v>49</v>
      </c>
      <c r="AK1" s="5" t="s">
        <v>50</v>
      </c>
      <c r="AL1" s="5" t="s">
        <v>51</v>
      </c>
      <c r="AM1" s="5" t="s">
        <v>52</v>
      </c>
      <c r="AN1" s="5" t="s">
        <v>53</v>
      </c>
      <c r="AO1" s="5" t="s">
        <v>54</v>
      </c>
      <c r="AP1" s="5" t="s">
        <v>55</v>
      </c>
      <c r="AQ1" s="5" t="s">
        <v>56</v>
      </c>
      <c r="AR1" s="5" t="s">
        <v>57</v>
      </c>
      <c r="AS1" s="5" t="s">
        <v>58</v>
      </c>
      <c r="AT1" s="5" t="s">
        <v>59</v>
      </c>
      <c r="AU1" s="5" t="s">
        <v>60</v>
      </c>
    </row>
    <row r="2" spans="1:47">
      <c r="A2" t="s">
        <v>13</v>
      </c>
      <c r="B2" s="2">
        <v>2013</v>
      </c>
      <c r="C2" s="2"/>
      <c r="D2" s="2"/>
      <c r="E2" s="2"/>
      <c r="F2" s="2"/>
      <c r="G2" s="2"/>
      <c r="H2" s="2"/>
      <c r="I2" s="2"/>
      <c r="J2" s="2"/>
      <c r="K2" s="2"/>
      <c r="L2" s="2"/>
      <c r="M2" s="2"/>
      <c r="N2" s="2"/>
      <c r="O2" s="2"/>
      <c r="P2" s="2"/>
      <c r="Q2" s="2"/>
      <c r="R2" s="2"/>
      <c r="S2" s="2"/>
      <c r="T2" s="2"/>
      <c r="U2" s="2"/>
      <c r="V2" s="2"/>
      <c r="W2" s="2"/>
      <c r="X2" s="2"/>
      <c r="Y2" s="2">
        <v>12</v>
      </c>
      <c r="Z2" s="2"/>
      <c r="AA2" s="2"/>
      <c r="AB2" s="2"/>
      <c r="AC2" s="2"/>
      <c r="AD2" s="2"/>
      <c r="AE2" s="2"/>
      <c r="AF2" s="2"/>
      <c r="AG2" s="2"/>
      <c r="AH2" s="2"/>
      <c r="AI2" s="2"/>
      <c r="AJ2" s="2"/>
      <c r="AK2" s="2"/>
      <c r="AL2" s="2"/>
      <c r="AM2" s="2"/>
      <c r="AN2" s="2"/>
      <c r="AO2" s="2"/>
      <c r="AP2" s="2"/>
      <c r="AQ2" s="2"/>
      <c r="AR2" s="2"/>
      <c r="AS2" s="2"/>
      <c r="AT2" s="2"/>
      <c r="AU2" s="2"/>
    </row>
    <row r="3" spans="1:47">
      <c r="A3" t="s">
        <v>13</v>
      </c>
      <c r="B3" s="2">
        <v>2014</v>
      </c>
      <c r="C3" s="2">
        <v>61.300000000000004</v>
      </c>
      <c r="D3" s="2"/>
      <c r="E3" s="2"/>
      <c r="F3" s="2">
        <v>0</v>
      </c>
      <c r="G3" s="2"/>
      <c r="H3" s="2"/>
      <c r="I3" s="2"/>
      <c r="J3" s="2">
        <v>53.9</v>
      </c>
      <c r="K3" s="2"/>
      <c r="L3" s="2">
        <v>15.317</v>
      </c>
      <c r="M3" s="2">
        <v>38.9</v>
      </c>
      <c r="N3" s="2">
        <v>22.5</v>
      </c>
      <c r="O3" s="2">
        <v>0</v>
      </c>
      <c r="P3" s="2"/>
      <c r="Q3" s="2"/>
      <c r="R3" s="2">
        <v>82.600000000000009</v>
      </c>
      <c r="S3" s="2"/>
      <c r="T3" s="2"/>
      <c r="U3" s="2"/>
      <c r="V3" s="2"/>
      <c r="W3" s="2">
        <v>10</v>
      </c>
      <c r="X3" s="2">
        <v>40.300000000000004</v>
      </c>
      <c r="Y3" s="2"/>
      <c r="Z3" s="2">
        <v>37.1</v>
      </c>
      <c r="AA3" s="2">
        <v>43.9</v>
      </c>
      <c r="AB3" s="2">
        <v>33.299999999999997</v>
      </c>
      <c r="AC3" s="2">
        <v>8.1</v>
      </c>
      <c r="AD3" s="2"/>
      <c r="AE3" s="2">
        <v>0.95700000000000007</v>
      </c>
      <c r="AF3" s="2">
        <v>1.1719999999999999</v>
      </c>
      <c r="AG3" s="2"/>
      <c r="AH3" s="2"/>
      <c r="AI3" s="2"/>
      <c r="AJ3" s="2"/>
      <c r="AK3" s="2"/>
      <c r="AL3" s="2">
        <v>49.957999999999998</v>
      </c>
      <c r="AM3" s="2">
        <v>13.700000000000001</v>
      </c>
      <c r="AN3" s="2"/>
      <c r="AO3" s="2"/>
      <c r="AP3" s="2"/>
      <c r="AQ3" s="2"/>
      <c r="AR3" s="2"/>
      <c r="AS3" s="2"/>
      <c r="AT3" s="2"/>
      <c r="AU3" s="2"/>
    </row>
    <row r="4" spans="1:47">
      <c r="A4" t="s">
        <v>13</v>
      </c>
      <c r="B4" s="2">
        <v>2015</v>
      </c>
      <c r="C4" s="2"/>
      <c r="D4" s="2">
        <v>3138.277</v>
      </c>
      <c r="E4" s="2">
        <v>2520.5839999999998</v>
      </c>
      <c r="F4" s="2"/>
      <c r="G4" s="2"/>
      <c r="H4" s="2"/>
      <c r="I4" s="2"/>
      <c r="J4" s="2"/>
      <c r="K4" s="2"/>
      <c r="L4" s="2"/>
      <c r="M4" s="2"/>
      <c r="N4" s="2"/>
      <c r="O4" s="2"/>
      <c r="P4" s="2">
        <v>66.8</v>
      </c>
      <c r="Q4" s="2">
        <v>22.894000000000002</v>
      </c>
      <c r="R4" s="2"/>
      <c r="S4" s="2"/>
      <c r="T4" s="2"/>
      <c r="U4" s="2"/>
      <c r="V4" s="2"/>
      <c r="W4" s="2"/>
      <c r="X4" s="2"/>
      <c r="Y4" s="2"/>
      <c r="Z4" s="2"/>
      <c r="AA4" s="2"/>
      <c r="AB4" s="2"/>
      <c r="AC4" s="2"/>
      <c r="AD4" s="2"/>
      <c r="AE4" s="2"/>
      <c r="AF4" s="2"/>
      <c r="AG4" s="2"/>
      <c r="AH4" s="2">
        <v>0.87</v>
      </c>
      <c r="AI4" s="2"/>
      <c r="AJ4" s="2"/>
      <c r="AK4" s="2"/>
      <c r="AL4" s="2"/>
      <c r="AM4" s="2"/>
      <c r="AN4" s="2"/>
      <c r="AO4" s="2"/>
      <c r="AP4" s="2"/>
      <c r="AQ4" s="2"/>
      <c r="AR4" s="2"/>
      <c r="AS4" s="2"/>
      <c r="AT4" s="2"/>
      <c r="AU4" s="2"/>
    </row>
    <row r="5" spans="1:47">
      <c r="A5" t="s">
        <v>13</v>
      </c>
      <c r="B5" s="2">
        <v>2016</v>
      </c>
      <c r="C5" s="2"/>
      <c r="D5" s="2">
        <v>3831.761</v>
      </c>
      <c r="E5" s="2">
        <v>2959.2980000000002</v>
      </c>
      <c r="F5" s="2"/>
      <c r="G5" s="2"/>
      <c r="H5" s="2"/>
      <c r="I5" s="2"/>
      <c r="J5" s="2"/>
      <c r="K5" s="2"/>
      <c r="L5" s="2"/>
      <c r="M5" s="2"/>
      <c r="N5" s="2"/>
      <c r="O5" s="2"/>
      <c r="P5" s="2">
        <v>59.6</v>
      </c>
      <c r="Q5" s="2">
        <v>14.141999999999999</v>
      </c>
      <c r="R5" s="2"/>
      <c r="S5" s="2"/>
      <c r="T5" s="2"/>
      <c r="U5" s="2"/>
      <c r="V5" s="2"/>
      <c r="W5" s="2"/>
      <c r="X5" s="2"/>
      <c r="Y5" s="2"/>
      <c r="Z5" s="2"/>
      <c r="AA5" s="2"/>
      <c r="AB5" s="2"/>
      <c r="AC5" s="2"/>
      <c r="AD5" s="2"/>
      <c r="AE5" s="2"/>
      <c r="AF5" s="2"/>
      <c r="AG5" s="2"/>
      <c r="AH5" s="2">
        <v>0.83799999999999997</v>
      </c>
      <c r="AI5" s="2"/>
      <c r="AJ5" s="2"/>
      <c r="AK5" s="2"/>
      <c r="AL5" s="2"/>
      <c r="AM5" s="2"/>
      <c r="AN5" s="2"/>
      <c r="AO5" s="2"/>
      <c r="AP5" s="2"/>
      <c r="AQ5" s="2"/>
      <c r="AR5" s="2"/>
      <c r="AS5" s="2"/>
      <c r="AT5" s="2"/>
      <c r="AU5" s="2"/>
    </row>
    <row r="6" spans="1:47">
      <c r="A6" t="s">
        <v>13</v>
      </c>
      <c r="B6" s="2">
        <v>2017</v>
      </c>
      <c r="C6" s="2"/>
      <c r="D6" s="2">
        <v>3847.9880000000003</v>
      </c>
      <c r="E6" s="2">
        <v>3042.3160000000003</v>
      </c>
      <c r="F6" s="2"/>
      <c r="G6" s="2"/>
      <c r="H6" s="2"/>
      <c r="I6" s="2"/>
      <c r="J6" s="2"/>
      <c r="K6" s="2"/>
      <c r="L6" s="2"/>
      <c r="M6" s="2"/>
      <c r="N6" s="2"/>
      <c r="O6" s="2"/>
      <c r="P6" s="2">
        <v>59.9</v>
      </c>
      <c r="Q6" s="2">
        <v>38.070999999999998</v>
      </c>
      <c r="R6" s="2"/>
      <c r="S6" s="2"/>
      <c r="T6" s="2"/>
      <c r="U6" s="2"/>
      <c r="V6" s="2"/>
      <c r="W6" s="2"/>
      <c r="X6" s="2"/>
      <c r="Y6" s="2">
        <v>8</v>
      </c>
      <c r="Z6" s="2"/>
      <c r="AA6" s="2"/>
      <c r="AB6" s="2"/>
      <c r="AC6" s="2"/>
      <c r="AD6" s="2"/>
      <c r="AE6" s="2"/>
      <c r="AF6" s="2"/>
      <c r="AG6" s="2"/>
      <c r="AH6" s="2">
        <v>1.0309999999999999</v>
      </c>
      <c r="AI6" s="2"/>
      <c r="AJ6" s="2"/>
      <c r="AK6" s="2"/>
      <c r="AL6" s="2"/>
      <c r="AM6" s="2"/>
      <c r="AN6" s="2"/>
      <c r="AO6" s="2"/>
      <c r="AP6" s="2"/>
      <c r="AQ6" s="2"/>
      <c r="AR6" s="2"/>
      <c r="AS6" s="2"/>
      <c r="AT6" s="2"/>
      <c r="AU6" s="2"/>
    </row>
    <row r="7" spans="1:47">
      <c r="A7" t="s">
        <v>13</v>
      </c>
      <c r="B7" s="2">
        <v>2018</v>
      </c>
      <c r="C7" s="2"/>
      <c r="D7" s="2">
        <v>3230.8130000000001</v>
      </c>
      <c r="E7" s="2">
        <v>2959.2980000000002</v>
      </c>
      <c r="F7" s="2"/>
      <c r="G7" s="2">
        <v>47.2</v>
      </c>
      <c r="H7" s="2">
        <v>46.744999999999997</v>
      </c>
      <c r="I7" s="2"/>
      <c r="J7" s="2"/>
      <c r="K7" s="2"/>
      <c r="L7" s="2"/>
      <c r="M7" s="2"/>
      <c r="N7" s="2"/>
      <c r="O7" s="2"/>
      <c r="P7" s="2">
        <v>50.1</v>
      </c>
      <c r="Q7" s="2">
        <v>22.72</v>
      </c>
      <c r="R7" s="2"/>
      <c r="S7" s="2"/>
      <c r="T7" s="2"/>
      <c r="U7" s="2"/>
      <c r="V7" s="2"/>
      <c r="W7" s="2"/>
      <c r="X7" s="2"/>
      <c r="Y7" s="2"/>
      <c r="Z7" s="2"/>
      <c r="AA7" s="2"/>
      <c r="AB7" s="2"/>
      <c r="AC7" s="2"/>
      <c r="AD7" s="2"/>
      <c r="AE7" s="2"/>
      <c r="AF7" s="2"/>
      <c r="AG7" s="2"/>
      <c r="AH7" s="2">
        <v>0.83299999999999996</v>
      </c>
      <c r="AI7" s="2">
        <v>1.147</v>
      </c>
      <c r="AJ7" s="2">
        <v>30.6</v>
      </c>
      <c r="AK7" s="2">
        <v>7.9</v>
      </c>
      <c r="AL7" s="2"/>
      <c r="AM7" s="2"/>
      <c r="AN7" s="2"/>
      <c r="AO7" s="2"/>
      <c r="AP7" s="2"/>
      <c r="AQ7" s="2">
        <v>0.61899999999999999</v>
      </c>
      <c r="AR7" s="2"/>
      <c r="AS7" s="2"/>
      <c r="AT7" s="2"/>
      <c r="AU7" s="2"/>
    </row>
    <row r="8" spans="1:47">
      <c r="A8" t="s">
        <v>13</v>
      </c>
      <c r="B8" s="2">
        <v>2019</v>
      </c>
      <c r="C8" s="2"/>
      <c r="D8" s="2">
        <v>3678.5819999999999</v>
      </c>
      <c r="E8" s="2">
        <v>4346.0039999999999</v>
      </c>
      <c r="F8" s="2"/>
      <c r="G8" s="2"/>
      <c r="H8" s="2"/>
      <c r="I8" s="2">
        <v>10</v>
      </c>
      <c r="J8" s="2"/>
      <c r="K8" s="2"/>
      <c r="L8" s="2"/>
      <c r="M8" s="2"/>
      <c r="N8" s="2"/>
      <c r="O8" s="2"/>
      <c r="P8" s="2">
        <v>51.9</v>
      </c>
      <c r="Q8" s="2">
        <v>40.24</v>
      </c>
      <c r="R8" s="2"/>
      <c r="S8" s="2"/>
      <c r="T8" s="2">
        <v>20.477</v>
      </c>
      <c r="U8" s="2">
        <v>11.659000000000001</v>
      </c>
      <c r="V8" s="2">
        <v>42.1</v>
      </c>
      <c r="W8" s="2"/>
      <c r="X8" s="2"/>
      <c r="Y8" s="2"/>
      <c r="Z8" s="2"/>
      <c r="AA8" s="2"/>
      <c r="AB8" s="2"/>
      <c r="AC8" s="2"/>
      <c r="AD8" s="2">
        <v>1.1140000000000001</v>
      </c>
      <c r="AE8" s="2"/>
      <c r="AF8" s="2"/>
      <c r="AG8" s="2"/>
      <c r="AH8" s="2"/>
      <c r="AI8" s="2"/>
      <c r="AJ8" s="2"/>
      <c r="AK8" s="2"/>
      <c r="AL8" s="2"/>
      <c r="AM8" s="2"/>
      <c r="AN8" s="2">
        <v>1.163</v>
      </c>
      <c r="AO8" s="2">
        <v>0.95700000000000007</v>
      </c>
      <c r="AP8" s="2">
        <v>1.073</v>
      </c>
      <c r="AQ8" s="2"/>
      <c r="AR8" s="2"/>
      <c r="AS8" s="2">
        <v>0.27700000000000002</v>
      </c>
      <c r="AT8" s="2">
        <v>12.528</v>
      </c>
      <c r="AU8" s="2">
        <v>28.623000000000001</v>
      </c>
    </row>
    <row r="9" spans="1:47">
      <c r="A9" t="s">
        <v>13</v>
      </c>
      <c r="B9" s="2">
        <v>2020</v>
      </c>
      <c r="C9" s="2"/>
      <c r="D9" s="2">
        <v>3952.0860000000002</v>
      </c>
      <c r="E9" s="2">
        <v>4526.3209999999999</v>
      </c>
      <c r="F9" s="2"/>
      <c r="G9" s="2"/>
      <c r="H9" s="2"/>
      <c r="I9" s="2"/>
      <c r="J9" s="2"/>
      <c r="K9" s="2"/>
      <c r="L9" s="2"/>
      <c r="M9" s="2"/>
      <c r="N9" s="2"/>
      <c r="O9" s="2"/>
      <c r="P9" s="2">
        <v>45.9</v>
      </c>
      <c r="Q9" s="2">
        <v>35.200000000000003</v>
      </c>
      <c r="R9" s="2"/>
      <c r="S9" s="2"/>
      <c r="T9" s="2"/>
      <c r="U9" s="2"/>
      <c r="V9" s="2"/>
      <c r="W9" s="2"/>
      <c r="X9" s="2"/>
      <c r="Y9" s="2"/>
      <c r="Z9" s="2"/>
      <c r="AA9" s="2"/>
      <c r="AB9" s="2"/>
      <c r="AC9" s="2"/>
      <c r="AD9" s="2"/>
      <c r="AE9" s="2"/>
      <c r="AF9" s="2"/>
      <c r="AG9" s="2"/>
      <c r="AH9" s="2">
        <v>0.93600000000000005</v>
      </c>
      <c r="AI9" s="2"/>
      <c r="AJ9" s="2"/>
      <c r="AK9" s="2"/>
      <c r="AL9" s="2"/>
      <c r="AM9" s="2"/>
      <c r="AN9" s="2"/>
      <c r="AO9" s="2"/>
      <c r="AP9" s="2"/>
      <c r="AQ9" s="2"/>
      <c r="AR9" s="2"/>
      <c r="AS9" s="2"/>
      <c r="AT9" s="2"/>
      <c r="AU9" s="2"/>
    </row>
    <row r="10" spans="1:47">
      <c r="A10" t="s">
        <v>13</v>
      </c>
      <c r="B10" s="2">
        <v>2021</v>
      </c>
      <c r="C10" s="2">
        <v>71.231999999999999</v>
      </c>
      <c r="D10" s="2">
        <v>3742.0030000000002</v>
      </c>
      <c r="E10" s="2">
        <v>3299.7670000000003</v>
      </c>
      <c r="F10" s="2">
        <v>25.6</v>
      </c>
      <c r="G10" s="2"/>
      <c r="H10" s="2"/>
      <c r="I10" s="2"/>
      <c r="J10" s="2">
        <v>42.649000000000001</v>
      </c>
      <c r="K10" s="2">
        <v>0.47600000000000003</v>
      </c>
      <c r="L10" s="2">
        <v>44.613</v>
      </c>
      <c r="M10" s="2">
        <v>49.828000000000003</v>
      </c>
      <c r="N10" s="2">
        <v>18.673999999999999</v>
      </c>
      <c r="O10" s="2">
        <v>0</v>
      </c>
      <c r="P10" s="2">
        <v>43.706000000000003</v>
      </c>
      <c r="Q10" s="2">
        <v>60</v>
      </c>
      <c r="R10" s="2">
        <v>93.417000000000002</v>
      </c>
      <c r="S10" s="2">
        <v>6.8540000000000001</v>
      </c>
      <c r="T10" s="2"/>
      <c r="U10" s="2"/>
      <c r="V10" s="2"/>
      <c r="W10" s="2">
        <v>14.697000000000001</v>
      </c>
      <c r="X10" s="2">
        <v>41.1</v>
      </c>
      <c r="Y10" s="2"/>
      <c r="Z10" s="2">
        <v>25.331</v>
      </c>
      <c r="AA10" s="2">
        <v>32.289000000000001</v>
      </c>
      <c r="AB10" s="2">
        <v>26.254999999999999</v>
      </c>
      <c r="AC10" s="2">
        <v>4.3769999999999998</v>
      </c>
      <c r="AD10" s="2"/>
      <c r="AE10" s="2">
        <v>0.73099999999999998</v>
      </c>
      <c r="AF10" s="2">
        <v>1.04</v>
      </c>
      <c r="AG10" s="2"/>
      <c r="AH10" s="2"/>
      <c r="AI10" s="2"/>
      <c r="AJ10" s="2"/>
      <c r="AK10" s="2"/>
      <c r="AL10" s="2">
        <v>41.692</v>
      </c>
      <c r="AM10" s="2">
        <v>28.900000000000002</v>
      </c>
      <c r="AN10" s="2"/>
      <c r="AO10" s="2"/>
      <c r="AP10" s="2"/>
      <c r="AQ10" s="2"/>
      <c r="AR10" s="2">
        <v>0.59299999999999997</v>
      </c>
      <c r="AS10" s="2"/>
      <c r="AT10" s="2"/>
      <c r="AU10" s="2"/>
    </row>
    <row r="11" spans="1:47">
      <c r="A11" t="s">
        <v>13</v>
      </c>
      <c r="B11" s="2">
        <v>2022</v>
      </c>
      <c r="C11" s="2"/>
      <c r="D11" s="2"/>
      <c r="E11" s="2"/>
      <c r="F11" s="2"/>
      <c r="G11" s="2"/>
      <c r="H11" s="2"/>
      <c r="I11" s="2"/>
      <c r="J11" s="2"/>
      <c r="K11" s="2"/>
      <c r="L11" s="2"/>
      <c r="M11" s="2"/>
      <c r="N11" s="2"/>
      <c r="O11" s="2"/>
      <c r="P11" s="2">
        <v>47.179000000000002</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c r="A12" t="s">
        <v>12</v>
      </c>
      <c r="B12" s="2">
        <v>2013</v>
      </c>
      <c r="C12" s="2"/>
      <c r="D12" s="2"/>
      <c r="E12" s="2"/>
      <c r="F12" s="2"/>
      <c r="G12" s="2"/>
      <c r="H12" s="2"/>
      <c r="I12" s="2"/>
      <c r="J12" s="2"/>
      <c r="K12" s="2"/>
      <c r="L12" s="2"/>
      <c r="M12" s="2"/>
      <c r="N12" s="2"/>
      <c r="O12" s="2"/>
      <c r="P12" s="2"/>
      <c r="Q12" s="2"/>
      <c r="R12" s="2"/>
      <c r="S12" s="2"/>
      <c r="T12" s="2"/>
      <c r="U12" s="2"/>
      <c r="V12" s="2"/>
      <c r="W12" s="2"/>
      <c r="X12" s="2"/>
      <c r="Y12" s="2">
        <v>25</v>
      </c>
      <c r="Z12" s="2"/>
      <c r="AA12" s="2"/>
      <c r="AB12" s="2"/>
      <c r="AC12" s="2"/>
      <c r="AD12" s="2"/>
      <c r="AE12" s="2"/>
      <c r="AF12" s="2"/>
      <c r="AG12" s="2"/>
      <c r="AH12" s="2"/>
      <c r="AI12" s="2"/>
      <c r="AJ12" s="2"/>
      <c r="AK12" s="2"/>
      <c r="AL12" s="2"/>
      <c r="AM12" s="2"/>
      <c r="AN12" s="2"/>
      <c r="AO12" s="2"/>
      <c r="AP12" s="2"/>
      <c r="AQ12" s="2"/>
      <c r="AR12" s="2"/>
      <c r="AS12" s="2"/>
      <c r="AT12" s="2"/>
      <c r="AU12" s="2"/>
    </row>
    <row r="13" spans="1:47">
      <c r="A13" t="s">
        <v>12</v>
      </c>
      <c r="B13" s="2">
        <v>2014</v>
      </c>
      <c r="C13" s="2">
        <v>81.5</v>
      </c>
      <c r="D13" s="2"/>
      <c r="E13" s="2"/>
      <c r="F13" s="2">
        <v>0</v>
      </c>
      <c r="G13" s="2"/>
      <c r="H13" s="2"/>
      <c r="I13" s="2"/>
      <c r="J13" s="2">
        <v>62.300000000000004</v>
      </c>
      <c r="K13" s="2"/>
      <c r="L13" s="2">
        <v>21.257999999999999</v>
      </c>
      <c r="M13" s="2">
        <v>67.099999999999994</v>
      </c>
      <c r="N13" s="2">
        <v>31.6</v>
      </c>
      <c r="O13" s="2">
        <v>0</v>
      </c>
      <c r="P13" s="2"/>
      <c r="Q13" s="2"/>
      <c r="R13" s="2">
        <v>81.600000000000009</v>
      </c>
      <c r="S13" s="2"/>
      <c r="T13" s="2"/>
      <c r="U13" s="2"/>
      <c r="V13" s="2"/>
      <c r="W13" s="2">
        <v>5.4</v>
      </c>
      <c r="X13" s="2">
        <v>38.9</v>
      </c>
      <c r="Y13" s="2"/>
      <c r="Z13" s="2">
        <v>41.1</v>
      </c>
      <c r="AA13" s="2">
        <v>23.2</v>
      </c>
      <c r="AB13" s="2">
        <v>55.9</v>
      </c>
      <c r="AC13" s="2">
        <v>6.9</v>
      </c>
      <c r="AD13" s="2"/>
      <c r="AE13" s="2">
        <v>0.89700000000000002</v>
      </c>
      <c r="AF13" s="2">
        <v>0.60599999999999998</v>
      </c>
      <c r="AG13" s="2">
        <v>0</v>
      </c>
      <c r="AH13" s="2"/>
      <c r="AI13" s="2"/>
      <c r="AJ13" s="2"/>
      <c r="AK13" s="2"/>
      <c r="AL13" s="2">
        <v>28.422000000000001</v>
      </c>
      <c r="AM13" s="2">
        <v>15.4</v>
      </c>
      <c r="AN13" s="2"/>
      <c r="AO13" s="2"/>
      <c r="AP13" s="2"/>
      <c r="AQ13" s="2"/>
      <c r="AR13" s="2"/>
      <c r="AS13" s="2"/>
      <c r="AT13" s="2"/>
      <c r="AU13" s="2"/>
    </row>
    <row r="14" spans="1:47">
      <c r="A14" t="s">
        <v>12</v>
      </c>
      <c r="B14" s="2">
        <v>2015</v>
      </c>
      <c r="C14" s="2"/>
      <c r="D14" s="2">
        <v>1285.931</v>
      </c>
      <c r="E14" s="2">
        <v>2185.7469999999998</v>
      </c>
      <c r="F14" s="2"/>
      <c r="G14" s="2"/>
      <c r="H14" s="2"/>
      <c r="I14" s="2"/>
      <c r="J14" s="2"/>
      <c r="K14" s="2"/>
      <c r="L14" s="2"/>
      <c r="M14" s="2"/>
      <c r="N14" s="2"/>
      <c r="O14" s="2"/>
      <c r="P14" s="2">
        <v>45.7</v>
      </c>
      <c r="Q14" s="2">
        <v>34.506</v>
      </c>
      <c r="R14" s="2"/>
      <c r="S14" s="2"/>
      <c r="T14" s="2"/>
      <c r="U14" s="2"/>
      <c r="V14" s="2"/>
      <c r="W14" s="2"/>
      <c r="X14" s="2"/>
      <c r="Y14" s="2"/>
      <c r="Z14" s="2"/>
      <c r="AA14" s="2"/>
      <c r="AB14" s="2"/>
      <c r="AC14" s="2"/>
      <c r="AD14" s="2"/>
      <c r="AE14" s="2"/>
      <c r="AF14" s="2"/>
      <c r="AG14" s="2"/>
      <c r="AH14" s="2">
        <v>1.0589999999999999</v>
      </c>
      <c r="AI14" s="2"/>
      <c r="AJ14" s="2"/>
      <c r="AK14" s="2"/>
      <c r="AL14" s="2"/>
      <c r="AM14" s="2"/>
      <c r="AN14" s="2"/>
      <c r="AO14" s="2"/>
      <c r="AP14" s="2"/>
      <c r="AQ14" s="2"/>
      <c r="AR14" s="2"/>
      <c r="AS14" s="2"/>
      <c r="AT14" s="2"/>
      <c r="AU14" s="2"/>
    </row>
    <row r="15" spans="1:47">
      <c r="A15" t="s">
        <v>12</v>
      </c>
      <c r="B15" s="2">
        <v>2016</v>
      </c>
      <c r="C15" s="2"/>
      <c r="D15" s="2">
        <v>1131.0709999999999</v>
      </c>
      <c r="E15" s="2">
        <v>2108.9189999999999</v>
      </c>
      <c r="F15" s="2"/>
      <c r="G15" s="2"/>
      <c r="H15" s="2"/>
      <c r="I15" s="2"/>
      <c r="J15" s="2"/>
      <c r="K15" s="2"/>
      <c r="L15" s="2"/>
      <c r="M15" s="2"/>
      <c r="N15" s="2"/>
      <c r="O15" s="2"/>
      <c r="P15" s="2">
        <v>43.6</v>
      </c>
      <c r="Q15" s="2">
        <v>16.118000000000002</v>
      </c>
      <c r="R15" s="2"/>
      <c r="S15" s="2"/>
      <c r="T15" s="2"/>
      <c r="U15" s="2"/>
      <c r="V15" s="2"/>
      <c r="W15" s="2"/>
      <c r="X15" s="2"/>
      <c r="Y15" s="2"/>
      <c r="Z15" s="2"/>
      <c r="AA15" s="2"/>
      <c r="AB15" s="2"/>
      <c r="AC15" s="2"/>
      <c r="AD15" s="2"/>
      <c r="AE15" s="2"/>
      <c r="AF15" s="2"/>
      <c r="AG15" s="2"/>
      <c r="AH15" s="2">
        <v>1.3180000000000001</v>
      </c>
      <c r="AI15" s="2"/>
      <c r="AJ15" s="2"/>
      <c r="AK15" s="2"/>
      <c r="AL15" s="2"/>
      <c r="AM15" s="2"/>
      <c r="AN15" s="2"/>
      <c r="AO15" s="2"/>
      <c r="AP15" s="2"/>
      <c r="AQ15" s="2"/>
      <c r="AR15" s="2"/>
      <c r="AS15" s="2"/>
      <c r="AT15" s="2"/>
      <c r="AU15" s="2"/>
    </row>
    <row r="16" spans="1:47">
      <c r="A16" t="s">
        <v>12</v>
      </c>
      <c r="B16" s="2">
        <v>2017</v>
      </c>
      <c r="C16" s="2"/>
      <c r="D16" s="2">
        <v>1836.1290000000001</v>
      </c>
      <c r="E16" s="2">
        <v>2342.3049999999998</v>
      </c>
      <c r="F16" s="2"/>
      <c r="G16" s="2"/>
      <c r="H16" s="2"/>
      <c r="I16" s="2"/>
      <c r="J16" s="2"/>
      <c r="K16" s="2"/>
      <c r="L16" s="2"/>
      <c r="M16" s="2"/>
      <c r="N16" s="2"/>
      <c r="O16" s="2"/>
      <c r="P16" s="2">
        <v>48.4</v>
      </c>
      <c r="Q16" s="2">
        <v>44.758000000000003</v>
      </c>
      <c r="R16" s="2"/>
      <c r="S16" s="2"/>
      <c r="T16" s="2"/>
      <c r="U16" s="2"/>
      <c r="V16" s="2"/>
      <c r="W16" s="2"/>
      <c r="X16" s="2"/>
      <c r="Y16" s="2">
        <v>23.6</v>
      </c>
      <c r="Z16" s="2"/>
      <c r="AA16" s="2"/>
      <c r="AB16" s="2"/>
      <c r="AC16" s="2"/>
      <c r="AD16" s="2"/>
      <c r="AE16" s="2"/>
      <c r="AF16" s="2"/>
      <c r="AG16" s="2"/>
      <c r="AH16" s="2">
        <v>1.2070000000000001</v>
      </c>
      <c r="AI16" s="2"/>
      <c r="AJ16" s="2"/>
      <c r="AK16" s="2"/>
      <c r="AL16" s="2"/>
      <c r="AM16" s="2"/>
      <c r="AN16" s="2"/>
      <c r="AO16" s="2"/>
      <c r="AP16" s="2"/>
      <c r="AQ16" s="2"/>
      <c r="AR16" s="2"/>
      <c r="AS16" s="2"/>
      <c r="AT16" s="2"/>
      <c r="AU16" s="2"/>
    </row>
    <row r="17" spans="1:47">
      <c r="A17" t="s">
        <v>12</v>
      </c>
      <c r="B17" s="2">
        <v>2018</v>
      </c>
      <c r="C17" s="2"/>
      <c r="D17" s="2">
        <v>1346.798</v>
      </c>
      <c r="E17" s="2">
        <v>2108.9189999999999</v>
      </c>
      <c r="F17" s="2"/>
      <c r="G17" s="2">
        <v>70.5</v>
      </c>
      <c r="H17" s="2">
        <v>58.980000000000004</v>
      </c>
      <c r="I17" s="2"/>
      <c r="J17" s="2"/>
      <c r="K17" s="2"/>
      <c r="L17" s="2"/>
      <c r="M17" s="2"/>
      <c r="N17" s="2"/>
      <c r="O17" s="2"/>
      <c r="P17" s="2">
        <v>40.800000000000004</v>
      </c>
      <c r="Q17" s="2">
        <v>21.56</v>
      </c>
      <c r="R17" s="2"/>
      <c r="S17" s="2"/>
      <c r="T17" s="2"/>
      <c r="U17" s="2"/>
      <c r="V17" s="2"/>
      <c r="W17" s="2"/>
      <c r="X17" s="2"/>
      <c r="Y17" s="2"/>
      <c r="Z17" s="2"/>
      <c r="AA17" s="2"/>
      <c r="AB17" s="2"/>
      <c r="AC17" s="2"/>
      <c r="AD17" s="2"/>
      <c r="AE17" s="2"/>
      <c r="AF17" s="2"/>
      <c r="AG17" s="2"/>
      <c r="AH17" s="2">
        <v>1.496</v>
      </c>
      <c r="AI17" s="2">
        <v>0.88100000000000001</v>
      </c>
      <c r="AJ17" s="2">
        <v>23.3</v>
      </c>
      <c r="AK17" s="2">
        <v>8.1999999999999993</v>
      </c>
      <c r="AL17" s="2"/>
      <c r="AM17" s="2"/>
      <c r="AN17" s="2"/>
      <c r="AO17" s="2"/>
      <c r="AP17" s="2"/>
      <c r="AQ17" s="2">
        <v>0.84799999999999998</v>
      </c>
      <c r="AR17" s="2"/>
      <c r="AS17" s="2"/>
      <c r="AT17" s="2"/>
      <c r="AU17" s="2"/>
    </row>
    <row r="18" spans="1:47">
      <c r="A18" t="s">
        <v>12</v>
      </c>
      <c r="B18" s="2">
        <v>2019</v>
      </c>
      <c r="C18" s="2"/>
      <c r="D18" s="2">
        <v>1342.971</v>
      </c>
      <c r="E18" s="2">
        <v>2591.0990000000002</v>
      </c>
      <c r="F18" s="2"/>
      <c r="G18" s="2"/>
      <c r="H18" s="2"/>
      <c r="I18" s="2">
        <v>22.321000000000002</v>
      </c>
      <c r="J18" s="2"/>
      <c r="K18" s="2"/>
      <c r="L18" s="2"/>
      <c r="M18" s="2"/>
      <c r="N18" s="2"/>
      <c r="O18" s="2"/>
      <c r="P18" s="2">
        <v>46.300000000000004</v>
      </c>
      <c r="Q18" s="2">
        <v>64.92</v>
      </c>
      <c r="R18" s="2"/>
      <c r="S18" s="2"/>
      <c r="T18" s="2">
        <v>33.319000000000003</v>
      </c>
      <c r="U18" s="2">
        <v>39.341000000000001</v>
      </c>
      <c r="V18" s="2">
        <v>60.5</v>
      </c>
      <c r="W18" s="2"/>
      <c r="X18" s="2"/>
      <c r="Y18" s="2"/>
      <c r="Z18" s="2"/>
      <c r="AA18" s="2"/>
      <c r="AB18" s="2"/>
      <c r="AC18" s="2"/>
      <c r="AD18" s="2">
        <v>2.6470000000000002</v>
      </c>
      <c r="AE18" s="2"/>
      <c r="AF18" s="2"/>
      <c r="AG18" s="2"/>
      <c r="AH18" s="2"/>
      <c r="AI18" s="2"/>
      <c r="AJ18" s="2"/>
      <c r="AK18" s="2"/>
      <c r="AL18" s="2"/>
      <c r="AM18" s="2"/>
      <c r="AN18" s="2">
        <v>1.0230000000000001</v>
      </c>
      <c r="AO18" s="2">
        <v>1.0449999999999999</v>
      </c>
      <c r="AP18" s="2">
        <v>1.0110000000000001</v>
      </c>
      <c r="AQ18" s="2"/>
      <c r="AR18" s="2"/>
      <c r="AS18" s="2">
        <v>0.3</v>
      </c>
      <c r="AT18" s="2">
        <v>21.964000000000002</v>
      </c>
      <c r="AU18" s="2">
        <v>41.411000000000001</v>
      </c>
    </row>
    <row r="19" spans="1:47">
      <c r="A19" t="s">
        <v>12</v>
      </c>
      <c r="B19" s="2">
        <v>2020</v>
      </c>
      <c r="C19" s="2"/>
      <c r="D19" s="2">
        <v>1380.9850000000001</v>
      </c>
      <c r="E19" s="2">
        <v>2938.3580000000002</v>
      </c>
      <c r="F19" s="2"/>
      <c r="G19" s="2"/>
      <c r="H19" s="2"/>
      <c r="I19" s="2"/>
      <c r="J19" s="2"/>
      <c r="K19" s="2"/>
      <c r="L19" s="2"/>
      <c r="M19" s="2"/>
      <c r="N19" s="2"/>
      <c r="O19" s="2"/>
      <c r="P19" s="2">
        <v>41.4</v>
      </c>
      <c r="Q19" s="2">
        <v>38.6</v>
      </c>
      <c r="R19" s="2"/>
      <c r="S19" s="2"/>
      <c r="T19" s="2"/>
      <c r="U19" s="2"/>
      <c r="V19" s="2"/>
      <c r="W19" s="2"/>
      <c r="X19" s="2"/>
      <c r="Y19" s="2"/>
      <c r="Z19" s="2"/>
      <c r="AA19" s="2"/>
      <c r="AB19" s="2"/>
      <c r="AC19" s="2"/>
      <c r="AD19" s="2"/>
      <c r="AE19" s="2"/>
      <c r="AF19" s="2"/>
      <c r="AG19" s="2"/>
      <c r="AH19" s="2">
        <v>0.99299999999999999</v>
      </c>
      <c r="AI19" s="2"/>
      <c r="AJ19" s="2"/>
      <c r="AK19" s="2"/>
      <c r="AL19" s="2"/>
      <c r="AM19" s="2"/>
      <c r="AN19" s="2"/>
      <c r="AO19" s="2"/>
      <c r="AP19" s="2"/>
      <c r="AQ19" s="2"/>
      <c r="AR19" s="2"/>
      <c r="AS19" s="2"/>
      <c r="AT19" s="2"/>
      <c r="AU19" s="2"/>
    </row>
    <row r="20" spans="1:47">
      <c r="A20" t="s">
        <v>12</v>
      </c>
      <c r="B20" s="2">
        <v>2021</v>
      </c>
      <c r="C20" s="2">
        <v>87.323000000000008</v>
      </c>
      <c r="D20" s="2">
        <v>1453.8520000000001</v>
      </c>
      <c r="E20" s="2">
        <v>2400.2950000000001</v>
      </c>
      <c r="F20" s="2">
        <v>23</v>
      </c>
      <c r="G20" s="2"/>
      <c r="H20" s="2"/>
      <c r="I20" s="2"/>
      <c r="J20" s="2">
        <v>56.816000000000003</v>
      </c>
      <c r="K20" s="2">
        <v>0.34600000000000003</v>
      </c>
      <c r="L20" s="2">
        <v>56.048000000000002</v>
      </c>
      <c r="M20" s="2">
        <v>65.695000000000007</v>
      </c>
      <c r="N20" s="2">
        <v>18.951000000000001</v>
      </c>
      <c r="O20" s="2">
        <v>0</v>
      </c>
      <c r="P20" s="2">
        <v>45.488</v>
      </c>
      <c r="Q20" s="2">
        <v>60.9</v>
      </c>
      <c r="R20" s="2">
        <v>93.667000000000002</v>
      </c>
      <c r="S20" s="2">
        <v>12.218999999999999</v>
      </c>
      <c r="T20" s="2"/>
      <c r="U20" s="2"/>
      <c r="V20" s="2"/>
      <c r="W20" s="2">
        <v>7.9160000000000004</v>
      </c>
      <c r="X20" s="2">
        <v>46.4</v>
      </c>
      <c r="Y20" s="2"/>
      <c r="Z20" s="2">
        <v>25.498000000000001</v>
      </c>
      <c r="AA20" s="2">
        <v>67.02</v>
      </c>
      <c r="AB20" s="2">
        <v>11.808</v>
      </c>
      <c r="AC20" s="2">
        <v>1.764</v>
      </c>
      <c r="AD20" s="2"/>
      <c r="AE20" s="2">
        <v>0.97</v>
      </c>
      <c r="AF20" s="2">
        <v>0.73299999999999998</v>
      </c>
      <c r="AG20" s="2">
        <v>0</v>
      </c>
      <c r="AH20" s="2"/>
      <c r="AI20" s="2"/>
      <c r="AJ20" s="2"/>
      <c r="AK20" s="2"/>
      <c r="AL20" s="2">
        <v>45.377000000000002</v>
      </c>
      <c r="AM20" s="2">
        <v>15.030000000000001</v>
      </c>
      <c r="AN20" s="2"/>
      <c r="AO20" s="2"/>
      <c r="AP20" s="2"/>
      <c r="AQ20" s="2"/>
      <c r="AR20" s="2">
        <v>0.40100000000000002</v>
      </c>
      <c r="AS20" s="2"/>
      <c r="AT20" s="2"/>
      <c r="AU20" s="2"/>
    </row>
    <row r="21" spans="1:47">
      <c r="A21" t="s">
        <v>12</v>
      </c>
      <c r="B21" s="2">
        <v>2022</v>
      </c>
      <c r="C21" s="2"/>
      <c r="D21" s="2"/>
      <c r="E21" s="2"/>
      <c r="F21" s="2"/>
      <c r="G21" s="2"/>
      <c r="H21" s="2"/>
      <c r="I21" s="2"/>
      <c r="J21" s="2"/>
      <c r="K21" s="2"/>
      <c r="L21" s="2"/>
      <c r="M21" s="2"/>
      <c r="N21" s="2"/>
      <c r="O21" s="2"/>
      <c r="P21" s="2">
        <v>48.183999999999997</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c r="A22" t="s">
        <v>11</v>
      </c>
      <c r="B22" s="2">
        <v>2013</v>
      </c>
      <c r="C22" s="2"/>
      <c r="D22" s="2"/>
      <c r="E22" s="2"/>
      <c r="F22" s="2"/>
      <c r="G22" s="2"/>
      <c r="H22" s="2"/>
      <c r="I22" s="2"/>
      <c r="J22" s="2"/>
      <c r="K22" s="2"/>
      <c r="L22" s="2"/>
      <c r="M22" s="2"/>
      <c r="N22" s="2"/>
      <c r="O22" s="2"/>
      <c r="P22" s="2"/>
      <c r="Q22" s="2"/>
      <c r="R22" s="2"/>
      <c r="S22" s="2"/>
      <c r="T22" s="2"/>
      <c r="U22" s="2"/>
      <c r="V22" s="2"/>
      <c r="W22" s="2"/>
      <c r="X22" s="2"/>
      <c r="Y22" s="2">
        <v>5</v>
      </c>
      <c r="Z22" s="2"/>
      <c r="AA22" s="2"/>
      <c r="AB22" s="2"/>
      <c r="AC22" s="2"/>
      <c r="AD22" s="2"/>
      <c r="AE22" s="2"/>
      <c r="AF22" s="2"/>
      <c r="AG22" s="2"/>
      <c r="AH22" s="2"/>
      <c r="AI22" s="2"/>
      <c r="AJ22" s="2"/>
      <c r="AK22" s="2"/>
      <c r="AL22" s="2"/>
      <c r="AM22" s="2"/>
      <c r="AN22" s="2"/>
      <c r="AO22" s="2"/>
      <c r="AP22" s="2"/>
      <c r="AQ22" s="2"/>
      <c r="AR22" s="2"/>
      <c r="AS22" s="2"/>
      <c r="AT22" s="2"/>
      <c r="AU22" s="2"/>
    </row>
    <row r="23" spans="1:47">
      <c r="A23" t="s">
        <v>11</v>
      </c>
      <c r="B23" s="2">
        <v>2014</v>
      </c>
      <c r="C23" s="2">
        <v>94.3</v>
      </c>
      <c r="D23" s="2"/>
      <c r="E23" s="2"/>
      <c r="F23" s="2">
        <v>3.4</v>
      </c>
      <c r="G23" s="2"/>
      <c r="H23" s="2"/>
      <c r="I23" s="2"/>
      <c r="J23" s="2">
        <v>68.400000000000006</v>
      </c>
      <c r="K23" s="2"/>
      <c r="L23" s="2">
        <v>38.785000000000004</v>
      </c>
      <c r="M23" s="2">
        <v>88</v>
      </c>
      <c r="N23" s="2">
        <v>48.300000000000004</v>
      </c>
      <c r="O23" s="2">
        <v>2.5209999999999999</v>
      </c>
      <c r="P23" s="2"/>
      <c r="Q23" s="2"/>
      <c r="R23" s="2">
        <v>90.5</v>
      </c>
      <c r="S23" s="2"/>
      <c r="T23" s="2"/>
      <c r="U23" s="2"/>
      <c r="V23" s="2"/>
      <c r="W23" s="2">
        <v>3.4</v>
      </c>
      <c r="X23" s="2">
        <v>31.8</v>
      </c>
      <c r="Y23" s="2"/>
      <c r="Z23" s="2">
        <v>27.400000000000002</v>
      </c>
      <c r="AA23" s="2">
        <v>22.6</v>
      </c>
      <c r="AB23" s="2">
        <v>23.6</v>
      </c>
      <c r="AC23" s="2">
        <v>2</v>
      </c>
      <c r="AD23" s="2"/>
      <c r="AE23" s="2">
        <v>0.96899999999999997</v>
      </c>
      <c r="AF23" s="2">
        <v>0.754</v>
      </c>
      <c r="AG23" s="2">
        <v>0.36</v>
      </c>
      <c r="AH23" s="2"/>
      <c r="AI23" s="2"/>
      <c r="AJ23" s="2"/>
      <c r="AK23" s="2"/>
      <c r="AL23" s="2">
        <v>14.329000000000001</v>
      </c>
      <c r="AM23" s="2">
        <v>13</v>
      </c>
      <c r="AN23" s="2"/>
      <c r="AO23" s="2"/>
      <c r="AP23" s="2"/>
      <c r="AQ23" s="2"/>
      <c r="AR23" s="2"/>
      <c r="AS23" s="2"/>
      <c r="AT23" s="2"/>
      <c r="AU23" s="2"/>
    </row>
    <row r="24" spans="1:47">
      <c r="A24" t="s">
        <v>11</v>
      </c>
      <c r="B24" s="2">
        <v>2015</v>
      </c>
      <c r="C24" s="2"/>
      <c r="D24" s="2">
        <v>6169.2730000000001</v>
      </c>
      <c r="E24" s="2">
        <v>991.49</v>
      </c>
      <c r="F24" s="2"/>
      <c r="G24" s="2"/>
      <c r="H24" s="2"/>
      <c r="I24" s="2"/>
      <c r="J24" s="2"/>
      <c r="K24" s="2"/>
      <c r="L24" s="2"/>
      <c r="M24" s="2"/>
      <c r="N24" s="2"/>
      <c r="O24" s="2"/>
      <c r="P24" s="2">
        <v>42.4</v>
      </c>
      <c r="Q24" s="2">
        <v>38.027999999999999</v>
      </c>
      <c r="R24" s="2"/>
      <c r="S24" s="2"/>
      <c r="T24" s="2"/>
      <c r="U24" s="2"/>
      <c r="V24" s="2"/>
      <c r="W24" s="2"/>
      <c r="X24" s="2"/>
      <c r="Y24" s="2"/>
      <c r="Z24" s="2"/>
      <c r="AA24" s="2"/>
      <c r="AB24" s="2"/>
      <c r="AC24" s="2"/>
      <c r="AD24" s="2"/>
      <c r="AE24" s="2"/>
      <c r="AF24" s="2"/>
      <c r="AG24" s="2"/>
      <c r="AH24" s="2">
        <v>1.036</v>
      </c>
      <c r="AI24" s="2"/>
      <c r="AJ24" s="2"/>
      <c r="AK24" s="2"/>
      <c r="AL24" s="2"/>
      <c r="AM24" s="2"/>
      <c r="AN24" s="2"/>
      <c r="AO24" s="2"/>
      <c r="AP24" s="2"/>
      <c r="AQ24" s="2"/>
      <c r="AR24" s="2"/>
      <c r="AS24" s="2"/>
      <c r="AT24" s="2"/>
      <c r="AU24" s="2"/>
    </row>
    <row r="25" spans="1:47">
      <c r="A25" t="s">
        <v>11</v>
      </c>
      <c r="B25" s="2">
        <v>2016</v>
      </c>
      <c r="C25" s="2"/>
      <c r="D25" s="2">
        <v>8159.1630000000005</v>
      </c>
      <c r="E25" s="2">
        <v>1192.4929999999999</v>
      </c>
      <c r="F25" s="2"/>
      <c r="G25" s="2"/>
      <c r="H25" s="2"/>
      <c r="I25" s="2"/>
      <c r="J25" s="2"/>
      <c r="K25" s="2"/>
      <c r="L25" s="2"/>
      <c r="M25" s="2"/>
      <c r="N25" s="2"/>
      <c r="O25" s="2"/>
      <c r="P25" s="2">
        <v>39.700000000000003</v>
      </c>
      <c r="Q25" s="2">
        <v>28.102</v>
      </c>
      <c r="R25" s="2"/>
      <c r="S25" s="2"/>
      <c r="T25" s="2"/>
      <c r="U25" s="2"/>
      <c r="V25" s="2"/>
      <c r="W25" s="2"/>
      <c r="X25" s="2"/>
      <c r="Y25" s="2"/>
      <c r="Z25" s="2"/>
      <c r="AA25" s="2"/>
      <c r="AB25" s="2"/>
      <c r="AC25" s="2"/>
      <c r="AD25" s="2"/>
      <c r="AE25" s="2"/>
      <c r="AF25" s="2"/>
      <c r="AG25" s="2"/>
      <c r="AH25" s="2">
        <v>1.0090000000000001</v>
      </c>
      <c r="AI25" s="2"/>
      <c r="AJ25" s="2"/>
      <c r="AK25" s="2"/>
      <c r="AL25" s="2"/>
      <c r="AM25" s="2"/>
      <c r="AN25" s="2"/>
      <c r="AO25" s="2"/>
      <c r="AP25" s="2"/>
      <c r="AQ25" s="2"/>
      <c r="AR25" s="2"/>
      <c r="AS25" s="2"/>
      <c r="AT25" s="2"/>
      <c r="AU25" s="2"/>
    </row>
    <row r="26" spans="1:47">
      <c r="A26" t="s">
        <v>11</v>
      </c>
      <c r="B26" s="2">
        <v>2017</v>
      </c>
      <c r="C26" s="2"/>
      <c r="D26" s="2">
        <v>12654.065000000001</v>
      </c>
      <c r="E26" s="2">
        <v>979.46600000000001</v>
      </c>
      <c r="F26" s="2"/>
      <c r="G26" s="2"/>
      <c r="H26" s="2"/>
      <c r="I26" s="2"/>
      <c r="J26" s="2"/>
      <c r="K26" s="2"/>
      <c r="L26" s="2"/>
      <c r="M26" s="2"/>
      <c r="N26" s="2"/>
      <c r="O26" s="2"/>
      <c r="P26" s="2">
        <v>40.9</v>
      </c>
      <c r="Q26" s="2">
        <v>55.166000000000004</v>
      </c>
      <c r="R26" s="2"/>
      <c r="S26" s="2"/>
      <c r="T26" s="2"/>
      <c r="U26" s="2"/>
      <c r="V26" s="2"/>
      <c r="W26" s="2"/>
      <c r="X26" s="2"/>
      <c r="Y26" s="2">
        <v>7.4</v>
      </c>
      <c r="Z26" s="2"/>
      <c r="AA26" s="2"/>
      <c r="AB26" s="2"/>
      <c r="AC26" s="2"/>
      <c r="AD26" s="2"/>
      <c r="AE26" s="2"/>
      <c r="AF26" s="2"/>
      <c r="AG26" s="2"/>
      <c r="AH26" s="2">
        <v>1.036</v>
      </c>
      <c r="AI26" s="2"/>
      <c r="AJ26" s="2"/>
      <c r="AK26" s="2"/>
      <c r="AL26" s="2"/>
      <c r="AM26" s="2"/>
      <c r="AN26" s="2"/>
      <c r="AO26" s="2"/>
      <c r="AP26" s="2"/>
      <c r="AQ26" s="2"/>
      <c r="AR26" s="2"/>
      <c r="AS26" s="2"/>
      <c r="AT26" s="2"/>
      <c r="AU26" s="2"/>
    </row>
    <row r="27" spans="1:47">
      <c r="A27" t="s">
        <v>11</v>
      </c>
      <c r="B27" s="2">
        <v>2018</v>
      </c>
      <c r="C27" s="2"/>
      <c r="D27" s="2">
        <v>5292.5540000000001</v>
      </c>
      <c r="E27" s="2">
        <v>1192.4929999999999</v>
      </c>
      <c r="F27" s="2"/>
      <c r="G27" s="2">
        <v>59.9</v>
      </c>
      <c r="H27" s="2">
        <v>62.396999999999998</v>
      </c>
      <c r="I27" s="2"/>
      <c r="J27" s="2"/>
      <c r="K27" s="2"/>
      <c r="L27" s="2"/>
      <c r="M27" s="2"/>
      <c r="N27" s="2"/>
      <c r="O27" s="2"/>
      <c r="P27" s="2">
        <v>38.300000000000004</v>
      </c>
      <c r="Q27" s="2">
        <v>36.119999999999997</v>
      </c>
      <c r="R27" s="2"/>
      <c r="S27" s="2"/>
      <c r="T27" s="2"/>
      <c r="U27" s="2"/>
      <c r="V27" s="2"/>
      <c r="W27" s="2"/>
      <c r="X27" s="2"/>
      <c r="Y27" s="2"/>
      <c r="Z27" s="2"/>
      <c r="AA27" s="2"/>
      <c r="AB27" s="2"/>
      <c r="AC27" s="2"/>
      <c r="AD27" s="2"/>
      <c r="AE27" s="2"/>
      <c r="AF27" s="2"/>
      <c r="AG27" s="2"/>
      <c r="AH27" s="2">
        <v>1.0920000000000001</v>
      </c>
      <c r="AI27" s="2">
        <v>1.1919999999999999</v>
      </c>
      <c r="AJ27" s="2">
        <v>20.900000000000002</v>
      </c>
      <c r="AK27" s="2">
        <v>7.8</v>
      </c>
      <c r="AL27" s="2"/>
      <c r="AM27" s="2"/>
      <c r="AN27" s="2"/>
      <c r="AO27" s="2"/>
      <c r="AP27" s="2"/>
      <c r="AQ27" s="2">
        <v>0.95100000000000007</v>
      </c>
      <c r="AR27" s="2"/>
      <c r="AS27" s="2"/>
      <c r="AT27" s="2"/>
      <c r="AU27" s="2"/>
    </row>
    <row r="28" spans="1:47">
      <c r="A28" t="s">
        <v>11</v>
      </c>
      <c r="B28" s="2">
        <v>2019</v>
      </c>
      <c r="C28" s="2"/>
      <c r="D28" s="2">
        <v>4676.6790000000001</v>
      </c>
      <c r="E28" s="2">
        <v>2598.1550000000002</v>
      </c>
      <c r="F28" s="2"/>
      <c r="G28" s="2"/>
      <c r="H28" s="2"/>
      <c r="I28" s="2">
        <v>30</v>
      </c>
      <c r="J28" s="2"/>
      <c r="K28" s="2"/>
      <c r="L28" s="2"/>
      <c r="M28" s="2"/>
      <c r="N28" s="2"/>
      <c r="O28" s="2"/>
      <c r="P28" s="2">
        <v>39.300000000000004</v>
      </c>
      <c r="Q28" s="2">
        <v>62.76</v>
      </c>
      <c r="R28" s="2"/>
      <c r="S28" s="2"/>
      <c r="T28" s="2">
        <v>10.621</v>
      </c>
      <c r="U28" s="2">
        <v>9.9260000000000002</v>
      </c>
      <c r="V28" s="2">
        <v>29.7</v>
      </c>
      <c r="W28" s="2"/>
      <c r="X28" s="2"/>
      <c r="Y28" s="2"/>
      <c r="Z28" s="2"/>
      <c r="AA28" s="2"/>
      <c r="AB28" s="2"/>
      <c r="AC28" s="2"/>
      <c r="AD28" s="2">
        <v>13.009</v>
      </c>
      <c r="AE28" s="2"/>
      <c r="AF28" s="2"/>
      <c r="AG28" s="2"/>
      <c r="AH28" s="2"/>
      <c r="AI28" s="2"/>
      <c r="AJ28" s="2"/>
      <c r="AK28" s="2"/>
      <c r="AL28" s="2"/>
      <c r="AM28" s="2"/>
      <c r="AN28" s="2">
        <v>1.1140000000000001</v>
      </c>
      <c r="AO28" s="2">
        <v>1.103</v>
      </c>
      <c r="AP28" s="2">
        <v>1.016</v>
      </c>
      <c r="AQ28" s="2"/>
      <c r="AR28" s="2"/>
      <c r="AS28" s="2">
        <v>0.33900000000000002</v>
      </c>
      <c r="AT28" s="2">
        <v>5.0780000000000003</v>
      </c>
      <c r="AU28" s="2">
        <v>13.509</v>
      </c>
    </row>
    <row r="29" spans="1:47">
      <c r="A29" t="s">
        <v>11</v>
      </c>
      <c r="B29" s="2">
        <v>2020</v>
      </c>
      <c r="C29" s="2"/>
      <c r="D29" s="2">
        <v>3373.9450000000002</v>
      </c>
      <c r="E29" s="2">
        <v>2771.4549999999999</v>
      </c>
      <c r="F29" s="2"/>
      <c r="G29" s="2"/>
      <c r="H29" s="2"/>
      <c r="I29" s="2"/>
      <c r="J29" s="2"/>
      <c r="K29" s="2"/>
      <c r="L29" s="2"/>
      <c r="M29" s="2"/>
      <c r="N29" s="2"/>
      <c r="O29" s="2"/>
      <c r="P29" s="2">
        <v>35.800000000000004</v>
      </c>
      <c r="Q29" s="2">
        <v>55</v>
      </c>
      <c r="R29" s="2"/>
      <c r="S29" s="2"/>
      <c r="T29" s="2"/>
      <c r="U29" s="2"/>
      <c r="V29" s="2"/>
      <c r="W29" s="2"/>
      <c r="X29" s="2"/>
      <c r="Y29" s="2"/>
      <c r="Z29" s="2"/>
      <c r="AA29" s="2"/>
      <c r="AB29" s="2"/>
      <c r="AC29" s="2"/>
      <c r="AD29" s="2"/>
      <c r="AE29" s="2"/>
      <c r="AF29" s="2"/>
      <c r="AG29" s="2"/>
      <c r="AH29" s="2">
        <v>1.026</v>
      </c>
      <c r="AI29" s="2"/>
      <c r="AJ29" s="2"/>
      <c r="AK29" s="2"/>
      <c r="AL29" s="2"/>
      <c r="AM29" s="2"/>
      <c r="AN29" s="2"/>
      <c r="AO29" s="2"/>
      <c r="AP29" s="2"/>
      <c r="AQ29" s="2"/>
      <c r="AR29" s="2"/>
      <c r="AS29" s="2"/>
      <c r="AT29" s="2"/>
      <c r="AU29" s="2"/>
    </row>
    <row r="30" spans="1:47">
      <c r="A30" t="s">
        <v>11</v>
      </c>
      <c r="B30" s="2">
        <v>2021</v>
      </c>
      <c r="C30" s="2">
        <v>90.677000000000007</v>
      </c>
      <c r="D30" s="2">
        <v>3274.6120000000001</v>
      </c>
      <c r="E30" s="2">
        <v>2300.3830000000003</v>
      </c>
      <c r="F30" s="2">
        <v>29.8</v>
      </c>
      <c r="G30" s="2"/>
      <c r="H30" s="2"/>
      <c r="I30" s="2"/>
      <c r="J30" s="2">
        <v>85.338000000000008</v>
      </c>
      <c r="K30" s="2">
        <v>7.6790000000000003</v>
      </c>
      <c r="L30" s="2">
        <v>60.99</v>
      </c>
      <c r="M30" s="2">
        <v>81.442999999999998</v>
      </c>
      <c r="N30" s="2">
        <v>45.542000000000002</v>
      </c>
      <c r="O30" s="2">
        <v>2.718</v>
      </c>
      <c r="P30" s="2">
        <v>35.521000000000001</v>
      </c>
      <c r="Q30" s="2">
        <v>73.3</v>
      </c>
      <c r="R30" s="2">
        <v>95.661000000000001</v>
      </c>
      <c r="S30" s="2">
        <v>33.968000000000004</v>
      </c>
      <c r="T30" s="2"/>
      <c r="U30" s="2"/>
      <c r="V30" s="2"/>
      <c r="W30" s="2">
        <v>11.718</v>
      </c>
      <c r="X30" s="2">
        <v>27.2</v>
      </c>
      <c r="Y30" s="2"/>
      <c r="Z30" s="2">
        <v>3.137</v>
      </c>
      <c r="AA30" s="2">
        <v>22.321999999999999</v>
      </c>
      <c r="AB30" s="2">
        <v>2.4769999999999999</v>
      </c>
      <c r="AC30" s="2">
        <v>1.929</v>
      </c>
      <c r="AD30" s="2"/>
      <c r="AE30" s="2">
        <v>0.93800000000000006</v>
      </c>
      <c r="AF30" s="2">
        <v>0.98</v>
      </c>
      <c r="AG30" s="2">
        <v>0.48499999999999999</v>
      </c>
      <c r="AH30" s="2"/>
      <c r="AI30" s="2"/>
      <c r="AJ30" s="2"/>
      <c r="AK30" s="2"/>
      <c r="AL30" s="2">
        <v>20.574000000000002</v>
      </c>
      <c r="AM30" s="2">
        <v>17.45</v>
      </c>
      <c r="AN30" s="2"/>
      <c r="AO30" s="2"/>
      <c r="AP30" s="2"/>
      <c r="AQ30" s="2"/>
      <c r="AR30" s="2">
        <v>0.41600000000000004</v>
      </c>
      <c r="AS30" s="2"/>
      <c r="AT30" s="2"/>
      <c r="AU30" s="2"/>
    </row>
    <row r="31" spans="1:47">
      <c r="A31" t="s">
        <v>11</v>
      </c>
      <c r="B31" s="2">
        <v>2022</v>
      </c>
      <c r="C31" s="2"/>
      <c r="D31" s="2"/>
      <c r="E31" s="2"/>
      <c r="F31" s="2"/>
      <c r="G31" s="2"/>
      <c r="H31" s="2"/>
      <c r="I31" s="2"/>
      <c r="J31" s="2"/>
      <c r="K31" s="2"/>
      <c r="L31" s="2"/>
      <c r="M31" s="2"/>
      <c r="N31" s="2"/>
      <c r="O31" s="2"/>
      <c r="P31" s="2">
        <v>35.980000000000004</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c r="A32" t="s">
        <v>10</v>
      </c>
      <c r="B32" s="2">
        <v>2013</v>
      </c>
      <c r="C32" s="2"/>
      <c r="D32" s="2"/>
      <c r="E32" s="2"/>
      <c r="F32" s="2"/>
      <c r="G32" s="2"/>
      <c r="H32" s="2"/>
      <c r="I32" s="2"/>
      <c r="J32" s="2"/>
      <c r="K32" s="2"/>
      <c r="L32" s="2"/>
      <c r="M32" s="2"/>
      <c r="N32" s="2"/>
      <c r="O32" s="2"/>
      <c r="P32" s="2"/>
      <c r="Q32" s="2"/>
      <c r="R32" s="2"/>
      <c r="S32" s="2"/>
      <c r="T32" s="2"/>
      <c r="U32" s="2"/>
      <c r="V32" s="2"/>
      <c r="W32" s="2"/>
      <c r="X32" s="2"/>
      <c r="Y32" s="2">
        <v>13</v>
      </c>
      <c r="Z32" s="2"/>
      <c r="AA32" s="2"/>
      <c r="AB32" s="2"/>
      <c r="AC32" s="2"/>
      <c r="AD32" s="2"/>
      <c r="AE32" s="2"/>
      <c r="AF32" s="2"/>
      <c r="AG32" s="2"/>
      <c r="AH32" s="2"/>
      <c r="AI32" s="2"/>
      <c r="AJ32" s="2"/>
      <c r="AK32" s="2"/>
      <c r="AL32" s="2"/>
      <c r="AM32" s="2"/>
      <c r="AN32" s="2"/>
      <c r="AO32" s="2"/>
      <c r="AP32" s="2"/>
      <c r="AQ32" s="2"/>
      <c r="AR32" s="2"/>
      <c r="AS32" s="2"/>
      <c r="AT32" s="2"/>
      <c r="AU32" s="2"/>
    </row>
    <row r="33" spans="1:47">
      <c r="A33" t="s">
        <v>10</v>
      </c>
      <c r="B33" s="2">
        <v>2014</v>
      </c>
      <c r="C33" s="2">
        <v>41.9</v>
      </c>
      <c r="D33" s="2"/>
      <c r="E33" s="2"/>
      <c r="F33" s="2">
        <v>0.9</v>
      </c>
      <c r="G33" s="2"/>
      <c r="H33" s="2"/>
      <c r="I33" s="2"/>
      <c r="J33" s="2">
        <v>73.100000000000009</v>
      </c>
      <c r="K33" s="2"/>
      <c r="L33" s="2">
        <v>29.67</v>
      </c>
      <c r="M33" s="2">
        <v>55.1</v>
      </c>
      <c r="N33" s="2">
        <v>32.799999999999997</v>
      </c>
      <c r="O33" s="2">
        <v>0</v>
      </c>
      <c r="P33" s="2"/>
      <c r="Q33" s="2"/>
      <c r="R33" s="2">
        <v>75</v>
      </c>
      <c r="S33" s="2"/>
      <c r="T33" s="2"/>
      <c r="U33" s="2"/>
      <c r="V33" s="2"/>
      <c r="W33" s="2">
        <v>6.8</v>
      </c>
      <c r="X33" s="2">
        <v>41.300000000000004</v>
      </c>
      <c r="Y33" s="2"/>
      <c r="Z33" s="2">
        <v>41.1</v>
      </c>
      <c r="AA33" s="2">
        <v>23.5</v>
      </c>
      <c r="AB33" s="2">
        <v>50.9</v>
      </c>
      <c r="AC33" s="2">
        <v>11.5</v>
      </c>
      <c r="AD33" s="2"/>
      <c r="AE33" s="2">
        <v>1.0070000000000001</v>
      </c>
      <c r="AF33" s="2">
        <v>0.871</v>
      </c>
      <c r="AG33" s="2"/>
      <c r="AH33" s="2"/>
      <c r="AI33" s="2"/>
      <c r="AJ33" s="2"/>
      <c r="AK33" s="2"/>
      <c r="AL33" s="2">
        <v>39.307000000000002</v>
      </c>
      <c r="AM33" s="2">
        <v>16</v>
      </c>
      <c r="AN33" s="2"/>
      <c r="AO33" s="2"/>
      <c r="AP33" s="2"/>
      <c r="AQ33" s="2"/>
      <c r="AR33" s="2"/>
      <c r="AS33" s="2"/>
      <c r="AT33" s="2"/>
      <c r="AU33" s="2"/>
    </row>
    <row r="34" spans="1:47">
      <c r="A34" t="s">
        <v>10</v>
      </c>
      <c r="B34" s="2">
        <v>2015</v>
      </c>
      <c r="C34" s="2"/>
      <c r="D34" s="2">
        <v>1433.001</v>
      </c>
      <c r="E34" s="2">
        <v>1554.1000000000001</v>
      </c>
      <c r="F34" s="2"/>
      <c r="G34" s="2"/>
      <c r="H34" s="2"/>
      <c r="I34" s="2"/>
      <c r="J34" s="2"/>
      <c r="K34" s="2"/>
      <c r="L34" s="2"/>
      <c r="M34" s="2"/>
      <c r="N34" s="2"/>
      <c r="O34" s="2"/>
      <c r="P34" s="2">
        <v>46.4</v>
      </c>
      <c r="Q34" s="2">
        <v>29.254000000000001</v>
      </c>
      <c r="R34" s="2"/>
      <c r="S34" s="2"/>
      <c r="T34" s="2"/>
      <c r="U34" s="2"/>
      <c r="V34" s="2"/>
      <c r="W34" s="2"/>
      <c r="X34" s="2"/>
      <c r="Y34" s="2"/>
      <c r="Z34" s="2"/>
      <c r="AA34" s="2"/>
      <c r="AB34" s="2"/>
      <c r="AC34" s="2"/>
      <c r="AD34" s="2"/>
      <c r="AE34" s="2"/>
      <c r="AF34" s="2"/>
      <c r="AG34" s="2"/>
      <c r="AH34" s="2">
        <v>0.91100000000000003</v>
      </c>
      <c r="AI34" s="2"/>
      <c r="AJ34" s="2"/>
      <c r="AK34" s="2"/>
      <c r="AL34" s="2"/>
      <c r="AM34" s="2"/>
      <c r="AN34" s="2"/>
      <c r="AO34" s="2"/>
      <c r="AP34" s="2"/>
      <c r="AQ34" s="2"/>
      <c r="AR34" s="2"/>
      <c r="AS34" s="2"/>
      <c r="AT34" s="2"/>
      <c r="AU34" s="2"/>
    </row>
    <row r="35" spans="1:47">
      <c r="A35" t="s">
        <v>10</v>
      </c>
      <c r="B35" s="2">
        <v>2016</v>
      </c>
      <c r="C35" s="2"/>
      <c r="D35" s="2">
        <v>1844.192</v>
      </c>
      <c r="E35" s="2">
        <v>1301.992</v>
      </c>
      <c r="F35" s="2"/>
      <c r="G35" s="2"/>
      <c r="H35" s="2"/>
      <c r="I35" s="2"/>
      <c r="J35" s="2"/>
      <c r="K35" s="2"/>
      <c r="L35" s="2"/>
      <c r="M35" s="2"/>
      <c r="N35" s="2"/>
      <c r="O35" s="2"/>
      <c r="P35" s="2">
        <v>41.7</v>
      </c>
      <c r="Q35" s="2">
        <v>23.510999999999999</v>
      </c>
      <c r="R35" s="2"/>
      <c r="S35" s="2"/>
      <c r="T35" s="2"/>
      <c r="U35" s="2"/>
      <c r="V35" s="2"/>
      <c r="W35" s="2"/>
      <c r="X35" s="2"/>
      <c r="Y35" s="2"/>
      <c r="Z35" s="2"/>
      <c r="AA35" s="2"/>
      <c r="AB35" s="2"/>
      <c r="AC35" s="2"/>
      <c r="AD35" s="2"/>
      <c r="AE35" s="2"/>
      <c r="AF35" s="2"/>
      <c r="AG35" s="2"/>
      <c r="AH35" s="2">
        <v>1.1000000000000001</v>
      </c>
      <c r="AI35" s="2"/>
      <c r="AJ35" s="2"/>
      <c r="AK35" s="2"/>
      <c r="AL35" s="2"/>
      <c r="AM35" s="2"/>
      <c r="AN35" s="2"/>
      <c r="AO35" s="2"/>
      <c r="AP35" s="2"/>
      <c r="AQ35" s="2"/>
      <c r="AR35" s="2"/>
      <c r="AS35" s="2"/>
      <c r="AT35" s="2"/>
      <c r="AU35" s="2"/>
    </row>
    <row r="36" spans="1:47">
      <c r="A36" t="s">
        <v>10</v>
      </c>
      <c r="B36" s="2">
        <v>2017</v>
      </c>
      <c r="C36" s="2"/>
      <c r="D36" s="2">
        <v>1769.838</v>
      </c>
      <c r="E36" s="2">
        <v>1439.0440000000001</v>
      </c>
      <c r="F36" s="2"/>
      <c r="G36" s="2"/>
      <c r="H36" s="2"/>
      <c r="I36" s="2"/>
      <c r="J36" s="2"/>
      <c r="K36" s="2"/>
      <c r="L36" s="2"/>
      <c r="M36" s="2"/>
      <c r="N36" s="2"/>
      <c r="O36" s="2"/>
      <c r="P36" s="2">
        <v>46</v>
      </c>
      <c r="Q36" s="2">
        <v>46.706000000000003</v>
      </c>
      <c r="R36" s="2"/>
      <c r="S36" s="2"/>
      <c r="T36" s="2"/>
      <c r="U36" s="2"/>
      <c r="V36" s="2"/>
      <c r="W36" s="2"/>
      <c r="X36" s="2"/>
      <c r="Y36" s="2">
        <v>7.9</v>
      </c>
      <c r="Z36" s="2"/>
      <c r="AA36" s="2"/>
      <c r="AB36" s="2"/>
      <c r="AC36" s="2"/>
      <c r="AD36" s="2"/>
      <c r="AE36" s="2"/>
      <c r="AF36" s="2"/>
      <c r="AG36" s="2"/>
      <c r="AH36" s="2">
        <v>0.96899999999999997</v>
      </c>
      <c r="AI36" s="2"/>
      <c r="AJ36" s="2"/>
      <c r="AK36" s="2"/>
      <c r="AL36" s="2"/>
      <c r="AM36" s="2"/>
      <c r="AN36" s="2"/>
      <c r="AO36" s="2"/>
      <c r="AP36" s="2"/>
      <c r="AQ36" s="2"/>
      <c r="AR36" s="2"/>
      <c r="AS36" s="2"/>
      <c r="AT36" s="2"/>
      <c r="AU36" s="2"/>
    </row>
    <row r="37" spans="1:47">
      <c r="A37" t="s">
        <v>10</v>
      </c>
      <c r="B37" s="2">
        <v>2018</v>
      </c>
      <c r="C37" s="2"/>
      <c r="D37" s="2">
        <v>1166.384</v>
      </c>
      <c r="E37" s="2">
        <v>1301.992</v>
      </c>
      <c r="F37" s="2"/>
      <c r="G37" s="2">
        <v>40.700000000000003</v>
      </c>
      <c r="H37" s="2">
        <v>46.617000000000004</v>
      </c>
      <c r="I37" s="2"/>
      <c r="J37" s="2"/>
      <c r="K37" s="2"/>
      <c r="L37" s="2"/>
      <c r="M37" s="2"/>
      <c r="N37" s="2"/>
      <c r="O37" s="2"/>
      <c r="P37" s="2">
        <v>38.9</v>
      </c>
      <c r="Q37" s="2">
        <v>24.11</v>
      </c>
      <c r="R37" s="2"/>
      <c r="S37" s="2"/>
      <c r="T37" s="2"/>
      <c r="U37" s="2"/>
      <c r="V37" s="2"/>
      <c r="W37" s="2"/>
      <c r="X37" s="2"/>
      <c r="Y37" s="2"/>
      <c r="Z37" s="2"/>
      <c r="AA37" s="2"/>
      <c r="AB37" s="2"/>
      <c r="AC37" s="2"/>
      <c r="AD37" s="2"/>
      <c r="AE37" s="2"/>
      <c r="AF37" s="2"/>
      <c r="AG37" s="2"/>
      <c r="AH37" s="2">
        <v>1.0580000000000001</v>
      </c>
      <c r="AI37" s="2">
        <v>0.72899999999999998</v>
      </c>
      <c r="AJ37" s="2">
        <v>18.8</v>
      </c>
      <c r="AK37" s="2">
        <v>11.8</v>
      </c>
      <c r="AL37" s="2"/>
      <c r="AM37" s="2"/>
      <c r="AN37" s="2"/>
      <c r="AO37" s="2"/>
      <c r="AP37" s="2"/>
      <c r="AQ37" s="2">
        <v>0.55700000000000005</v>
      </c>
      <c r="AR37" s="2"/>
      <c r="AS37" s="2"/>
      <c r="AT37" s="2"/>
      <c r="AU37" s="2"/>
    </row>
    <row r="38" spans="1:47">
      <c r="A38" t="s">
        <v>10</v>
      </c>
      <c r="B38" s="2">
        <v>2019</v>
      </c>
      <c r="C38" s="2"/>
      <c r="D38" s="2">
        <v>1301.2350000000001</v>
      </c>
      <c r="E38" s="2">
        <v>4838.1480000000001</v>
      </c>
      <c r="F38" s="2"/>
      <c r="G38" s="2"/>
      <c r="H38" s="2"/>
      <c r="I38" s="2">
        <v>16.190000000000001</v>
      </c>
      <c r="J38" s="2"/>
      <c r="K38" s="2"/>
      <c r="L38" s="2"/>
      <c r="M38" s="2"/>
      <c r="N38" s="2"/>
      <c r="O38" s="2"/>
      <c r="P38" s="2">
        <v>42.7</v>
      </c>
      <c r="Q38" s="2">
        <v>69.12</v>
      </c>
      <c r="R38" s="2"/>
      <c r="S38" s="2"/>
      <c r="T38" s="2">
        <v>34.636000000000003</v>
      </c>
      <c r="U38" s="2">
        <v>22.350999999999999</v>
      </c>
      <c r="V38" s="2">
        <v>53.300000000000004</v>
      </c>
      <c r="W38" s="2"/>
      <c r="X38" s="2"/>
      <c r="Y38" s="2"/>
      <c r="Z38" s="2"/>
      <c r="AA38" s="2"/>
      <c r="AB38" s="2"/>
      <c r="AC38" s="2"/>
      <c r="AD38" s="2">
        <v>6.157</v>
      </c>
      <c r="AE38" s="2"/>
      <c r="AF38" s="2"/>
      <c r="AG38" s="2"/>
      <c r="AH38" s="2"/>
      <c r="AI38" s="2"/>
      <c r="AJ38" s="2"/>
      <c r="AK38" s="2"/>
      <c r="AL38" s="2"/>
      <c r="AM38" s="2"/>
      <c r="AN38" s="2">
        <v>0.97899999999999998</v>
      </c>
      <c r="AO38" s="2">
        <v>0.97</v>
      </c>
      <c r="AP38" s="2">
        <v>0.98899999999999999</v>
      </c>
      <c r="AQ38" s="2"/>
      <c r="AR38" s="2"/>
      <c r="AS38" s="2">
        <v>0.34500000000000003</v>
      </c>
      <c r="AT38" s="2">
        <v>23.167999999999999</v>
      </c>
      <c r="AU38" s="2">
        <v>40.170999999999999</v>
      </c>
    </row>
    <row r="39" spans="1:47">
      <c r="A39" t="s">
        <v>10</v>
      </c>
      <c r="B39" s="2">
        <v>2020</v>
      </c>
      <c r="C39" s="2"/>
      <c r="D39" s="2">
        <v>1784.0900000000001</v>
      </c>
      <c r="E39" s="2">
        <v>3881.0970000000002</v>
      </c>
      <c r="F39" s="2"/>
      <c r="G39" s="2"/>
      <c r="H39" s="2"/>
      <c r="I39" s="2"/>
      <c r="J39" s="2"/>
      <c r="K39" s="2"/>
      <c r="L39" s="2"/>
      <c r="M39" s="2"/>
      <c r="N39" s="2"/>
      <c r="O39" s="2"/>
      <c r="P39" s="2">
        <v>41.1</v>
      </c>
      <c r="Q39" s="2">
        <v>42.800000000000004</v>
      </c>
      <c r="R39" s="2"/>
      <c r="S39" s="2"/>
      <c r="T39" s="2"/>
      <c r="U39" s="2"/>
      <c r="V39" s="2"/>
      <c r="W39" s="2"/>
      <c r="X39" s="2"/>
      <c r="Y39" s="2"/>
      <c r="Z39" s="2"/>
      <c r="AA39" s="2"/>
      <c r="AB39" s="2"/>
      <c r="AC39" s="2"/>
      <c r="AD39" s="2"/>
      <c r="AE39" s="2"/>
      <c r="AF39" s="2"/>
      <c r="AG39" s="2"/>
      <c r="AH39" s="2">
        <v>1.046</v>
      </c>
      <c r="AI39" s="2"/>
      <c r="AJ39" s="2"/>
      <c r="AK39" s="2"/>
      <c r="AL39" s="2"/>
      <c r="AM39" s="2"/>
      <c r="AN39" s="2"/>
      <c r="AO39" s="2"/>
      <c r="AP39" s="2"/>
      <c r="AQ39" s="2"/>
      <c r="AR39" s="2"/>
      <c r="AS39" s="2"/>
      <c r="AT39" s="2"/>
      <c r="AU39" s="2"/>
    </row>
    <row r="40" spans="1:47">
      <c r="A40" t="s">
        <v>10</v>
      </c>
      <c r="B40" s="2">
        <v>2021</v>
      </c>
      <c r="C40" s="2">
        <v>72.960000000000008</v>
      </c>
      <c r="D40" s="2">
        <v>1838.6510000000001</v>
      </c>
      <c r="E40" s="2">
        <v>2018.864</v>
      </c>
      <c r="F40" s="2">
        <v>49.2</v>
      </c>
      <c r="G40" s="2"/>
      <c r="H40" s="2"/>
      <c r="I40" s="2"/>
      <c r="J40" s="2">
        <v>73.253</v>
      </c>
      <c r="K40" s="2">
        <v>7.423</v>
      </c>
      <c r="L40" s="2">
        <v>49.771999999999998</v>
      </c>
      <c r="M40" s="2">
        <v>58.843000000000004</v>
      </c>
      <c r="N40" s="2">
        <v>25.795999999999999</v>
      </c>
      <c r="O40" s="2">
        <v>0</v>
      </c>
      <c r="P40" s="2">
        <v>32.972999999999999</v>
      </c>
      <c r="Q40" s="2">
        <v>61</v>
      </c>
      <c r="R40" s="2">
        <v>84.079000000000008</v>
      </c>
      <c r="S40" s="2">
        <v>23.419</v>
      </c>
      <c r="T40" s="2"/>
      <c r="U40" s="2"/>
      <c r="V40" s="2"/>
      <c r="W40" s="2">
        <v>6.0990000000000002</v>
      </c>
      <c r="X40" s="2">
        <v>48.7</v>
      </c>
      <c r="Y40" s="2"/>
      <c r="Z40" s="2">
        <v>17.643000000000001</v>
      </c>
      <c r="AA40" s="2">
        <v>28.173999999999999</v>
      </c>
      <c r="AB40" s="2">
        <v>19.344000000000001</v>
      </c>
      <c r="AC40" s="2">
        <v>3.6000000000000004E-2</v>
      </c>
      <c r="AD40" s="2"/>
      <c r="AE40" s="2">
        <v>1.0249999999999999</v>
      </c>
      <c r="AF40" s="2">
        <v>1.0720000000000001</v>
      </c>
      <c r="AG40" s="2">
        <v>0</v>
      </c>
      <c r="AH40" s="2"/>
      <c r="AI40" s="2"/>
      <c r="AJ40" s="2"/>
      <c r="AK40" s="2"/>
      <c r="AL40" s="2">
        <v>36.554000000000002</v>
      </c>
      <c r="AM40" s="2">
        <v>11.42</v>
      </c>
      <c r="AN40" s="2"/>
      <c r="AO40" s="2"/>
      <c r="AP40" s="2"/>
      <c r="AQ40" s="2"/>
      <c r="AR40" s="2">
        <v>0.65300000000000002</v>
      </c>
      <c r="AS40" s="2"/>
      <c r="AT40" s="2"/>
      <c r="AU40" s="2"/>
    </row>
    <row r="41" spans="1:47">
      <c r="A41" t="s">
        <v>10</v>
      </c>
      <c r="B41" s="2">
        <v>2022</v>
      </c>
      <c r="C41" s="2"/>
      <c r="D41" s="2"/>
      <c r="E41" s="2"/>
      <c r="F41" s="2"/>
      <c r="G41" s="2"/>
      <c r="H41" s="2"/>
      <c r="I41" s="2"/>
      <c r="J41" s="2"/>
      <c r="K41" s="2"/>
      <c r="L41" s="2"/>
      <c r="M41" s="2"/>
      <c r="N41" s="2"/>
      <c r="O41" s="2"/>
      <c r="P41" s="2">
        <v>32.399000000000001</v>
      </c>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c r="A42" t="s">
        <v>9</v>
      </c>
      <c r="B42" s="2">
        <v>2013</v>
      </c>
      <c r="C42" s="2"/>
      <c r="D42" s="2"/>
      <c r="E42" s="2"/>
      <c r="F42" s="2"/>
      <c r="G42" s="2"/>
      <c r="H42" s="2"/>
      <c r="I42" s="2"/>
      <c r="J42" s="2"/>
      <c r="K42" s="2"/>
      <c r="L42" s="2"/>
      <c r="M42" s="2"/>
      <c r="N42" s="2"/>
      <c r="O42" s="2"/>
      <c r="P42" s="2"/>
      <c r="Q42" s="2"/>
      <c r="R42" s="2"/>
      <c r="S42" s="2"/>
      <c r="T42" s="2"/>
      <c r="U42" s="2"/>
      <c r="V42" s="2"/>
      <c r="W42" s="2"/>
      <c r="X42" s="2"/>
      <c r="Y42" s="2">
        <v>11</v>
      </c>
      <c r="Z42" s="2"/>
      <c r="AA42" s="2"/>
      <c r="AB42" s="2"/>
      <c r="AC42" s="2"/>
      <c r="AD42" s="2"/>
      <c r="AE42" s="2"/>
      <c r="AF42" s="2"/>
      <c r="AG42" s="2"/>
      <c r="AH42" s="2"/>
      <c r="AI42" s="2"/>
      <c r="AJ42" s="2"/>
      <c r="AK42" s="2"/>
      <c r="AL42" s="2"/>
      <c r="AM42" s="2"/>
      <c r="AN42" s="2"/>
      <c r="AO42" s="2"/>
      <c r="AP42" s="2"/>
      <c r="AQ42" s="2"/>
      <c r="AR42" s="2"/>
      <c r="AS42" s="2"/>
      <c r="AT42" s="2"/>
      <c r="AU42" s="2"/>
    </row>
    <row r="43" spans="1:47">
      <c r="A43" t="s">
        <v>9</v>
      </c>
      <c r="B43" s="2">
        <v>2014</v>
      </c>
      <c r="C43" s="2">
        <v>77.2</v>
      </c>
      <c r="D43" s="2"/>
      <c r="E43" s="2"/>
      <c r="F43" s="2">
        <v>3.4</v>
      </c>
      <c r="G43" s="2"/>
      <c r="H43" s="2"/>
      <c r="I43" s="2"/>
      <c r="J43" s="2">
        <v>72.100000000000009</v>
      </c>
      <c r="K43" s="2"/>
      <c r="L43" s="2">
        <v>33.363</v>
      </c>
      <c r="M43" s="2">
        <v>74.900000000000006</v>
      </c>
      <c r="N43" s="2">
        <v>44</v>
      </c>
      <c r="O43" s="2">
        <v>1.1659999999999999</v>
      </c>
      <c r="P43" s="2"/>
      <c r="Q43" s="2"/>
      <c r="R43" s="2">
        <v>84.8</v>
      </c>
      <c r="S43" s="2"/>
      <c r="T43" s="2"/>
      <c r="U43" s="2"/>
      <c r="V43" s="2"/>
      <c r="W43" s="2">
        <v>4.5</v>
      </c>
      <c r="X43" s="2">
        <v>34</v>
      </c>
      <c r="Y43" s="2"/>
      <c r="Z43" s="2">
        <v>34.9</v>
      </c>
      <c r="AA43" s="2">
        <v>31.5</v>
      </c>
      <c r="AB43" s="2">
        <v>33.6</v>
      </c>
      <c r="AC43" s="2">
        <v>4.7</v>
      </c>
      <c r="AD43" s="2"/>
      <c r="AE43" s="2">
        <v>0.94500000000000006</v>
      </c>
      <c r="AF43" s="2">
        <v>0.76400000000000001</v>
      </c>
      <c r="AG43" s="2">
        <v>0</v>
      </c>
      <c r="AH43" s="2"/>
      <c r="AI43" s="2"/>
      <c r="AJ43" s="2"/>
      <c r="AK43" s="2"/>
      <c r="AL43" s="2">
        <v>24.900000000000002</v>
      </c>
      <c r="AM43" s="2">
        <v>12.5</v>
      </c>
      <c r="AN43" s="2"/>
      <c r="AO43" s="2"/>
      <c r="AP43" s="2"/>
      <c r="AQ43" s="2"/>
      <c r="AR43" s="2"/>
      <c r="AS43" s="2"/>
      <c r="AT43" s="2"/>
      <c r="AU43" s="2"/>
    </row>
    <row r="44" spans="1:47">
      <c r="A44" t="s">
        <v>9</v>
      </c>
      <c r="B44" s="2">
        <v>2015</v>
      </c>
      <c r="C44" s="2"/>
      <c r="D44" s="2">
        <v>2121.605</v>
      </c>
      <c r="E44" s="2">
        <v>1266.1400000000001</v>
      </c>
      <c r="F44" s="2"/>
      <c r="G44" s="2"/>
      <c r="H44" s="2"/>
      <c r="I44" s="2"/>
      <c r="J44" s="2"/>
      <c r="K44" s="2"/>
      <c r="L44" s="2"/>
      <c r="M44" s="2"/>
      <c r="N44" s="2"/>
      <c r="O44" s="2"/>
      <c r="P44" s="2">
        <v>45</v>
      </c>
      <c r="Q44" s="2">
        <v>32.564</v>
      </c>
      <c r="R44" s="2"/>
      <c r="S44" s="2"/>
      <c r="T44" s="2"/>
      <c r="U44" s="2"/>
      <c r="V44" s="2"/>
      <c r="W44" s="2"/>
      <c r="X44" s="2"/>
      <c r="Y44" s="2"/>
      <c r="Z44" s="2"/>
      <c r="AA44" s="2"/>
      <c r="AB44" s="2"/>
      <c r="AC44" s="2"/>
      <c r="AD44" s="2"/>
      <c r="AE44" s="2"/>
      <c r="AF44" s="2"/>
      <c r="AG44" s="2"/>
      <c r="AH44" s="2">
        <v>1.0130000000000001</v>
      </c>
      <c r="AI44" s="2"/>
      <c r="AJ44" s="2"/>
      <c r="AK44" s="2"/>
      <c r="AL44" s="2"/>
      <c r="AM44" s="2"/>
      <c r="AN44" s="2"/>
      <c r="AO44" s="2"/>
      <c r="AP44" s="2"/>
      <c r="AQ44" s="2"/>
      <c r="AR44" s="2"/>
      <c r="AS44" s="2"/>
      <c r="AT44" s="2"/>
      <c r="AU44" s="2"/>
    </row>
    <row r="45" spans="1:47">
      <c r="A45" t="s">
        <v>9</v>
      </c>
      <c r="B45" s="2">
        <v>2016</v>
      </c>
      <c r="C45" s="2"/>
      <c r="D45" s="2">
        <v>2279.556</v>
      </c>
      <c r="E45" s="2">
        <v>1369.14</v>
      </c>
      <c r="F45" s="2"/>
      <c r="G45" s="2"/>
      <c r="H45" s="2"/>
      <c r="I45" s="2"/>
      <c r="J45" s="2"/>
      <c r="K45" s="2"/>
      <c r="L45" s="2"/>
      <c r="M45" s="2"/>
      <c r="N45" s="2"/>
      <c r="O45" s="2"/>
      <c r="P45" s="2">
        <v>41.6</v>
      </c>
      <c r="Q45" s="2">
        <v>22.059000000000001</v>
      </c>
      <c r="R45" s="2"/>
      <c r="S45" s="2"/>
      <c r="T45" s="2"/>
      <c r="U45" s="2"/>
      <c r="V45" s="2"/>
      <c r="W45" s="2"/>
      <c r="X45" s="2"/>
      <c r="Y45" s="2"/>
      <c r="Z45" s="2"/>
      <c r="AA45" s="2"/>
      <c r="AB45" s="2"/>
      <c r="AC45" s="2"/>
      <c r="AD45" s="2"/>
      <c r="AE45" s="2"/>
      <c r="AF45" s="2"/>
      <c r="AG45" s="2"/>
      <c r="AH45" s="2">
        <v>1.0609999999999999</v>
      </c>
      <c r="AI45" s="2"/>
      <c r="AJ45" s="2"/>
      <c r="AK45" s="2"/>
      <c r="AL45" s="2"/>
      <c r="AM45" s="2"/>
      <c r="AN45" s="2"/>
      <c r="AO45" s="2"/>
      <c r="AP45" s="2"/>
      <c r="AQ45" s="2"/>
      <c r="AR45" s="2"/>
      <c r="AS45" s="2"/>
      <c r="AT45" s="2"/>
      <c r="AU45" s="2"/>
    </row>
    <row r="46" spans="1:47">
      <c r="A46" t="s">
        <v>9</v>
      </c>
      <c r="B46" s="2">
        <v>2017</v>
      </c>
      <c r="C46" s="2"/>
      <c r="D46" s="2">
        <v>2223.1889999999999</v>
      </c>
      <c r="E46" s="2">
        <v>1318.876</v>
      </c>
      <c r="F46" s="2"/>
      <c r="G46" s="2"/>
      <c r="H46" s="2"/>
      <c r="I46" s="2"/>
      <c r="J46" s="2"/>
      <c r="K46" s="2"/>
      <c r="L46" s="2"/>
      <c r="M46" s="2"/>
      <c r="N46" s="2"/>
      <c r="O46" s="2"/>
      <c r="P46" s="2">
        <v>43.6</v>
      </c>
      <c r="Q46" s="2">
        <v>47.944000000000003</v>
      </c>
      <c r="R46" s="2"/>
      <c r="S46" s="2"/>
      <c r="T46" s="2"/>
      <c r="U46" s="2"/>
      <c r="V46" s="2"/>
      <c r="W46" s="2"/>
      <c r="X46" s="2"/>
      <c r="Y46" s="2">
        <v>9.6</v>
      </c>
      <c r="Z46" s="2"/>
      <c r="AA46" s="2"/>
      <c r="AB46" s="2"/>
      <c r="AC46" s="2"/>
      <c r="AD46" s="2"/>
      <c r="AE46" s="2"/>
      <c r="AF46" s="2"/>
      <c r="AG46" s="2"/>
      <c r="AH46" s="2">
        <v>1.0429999999999999</v>
      </c>
      <c r="AI46" s="2"/>
      <c r="AJ46" s="2"/>
      <c r="AK46" s="2"/>
      <c r="AL46" s="2"/>
      <c r="AM46" s="2"/>
      <c r="AN46" s="2"/>
      <c r="AO46" s="2"/>
      <c r="AP46" s="2"/>
      <c r="AQ46" s="2"/>
      <c r="AR46" s="2"/>
      <c r="AS46" s="2"/>
      <c r="AT46" s="2"/>
      <c r="AU46" s="2"/>
    </row>
    <row r="47" spans="1:47">
      <c r="A47" t="s">
        <v>9</v>
      </c>
      <c r="B47" s="2">
        <v>2018</v>
      </c>
      <c r="C47" s="2"/>
      <c r="D47" s="2">
        <v>2125.9380000000001</v>
      </c>
      <c r="E47" s="2">
        <v>1369.14</v>
      </c>
      <c r="F47" s="2"/>
      <c r="G47" s="2">
        <v>56.6</v>
      </c>
      <c r="H47" s="2">
        <v>54.347000000000001</v>
      </c>
      <c r="I47" s="2"/>
      <c r="J47" s="2"/>
      <c r="K47" s="2"/>
      <c r="L47" s="2"/>
      <c r="M47" s="2"/>
      <c r="N47" s="2"/>
      <c r="O47" s="2"/>
      <c r="P47" s="2">
        <v>39.200000000000003</v>
      </c>
      <c r="Q47" s="2">
        <v>30.17</v>
      </c>
      <c r="R47" s="2"/>
      <c r="S47" s="2"/>
      <c r="T47" s="2"/>
      <c r="U47" s="2"/>
      <c r="V47" s="2"/>
      <c r="W47" s="2"/>
      <c r="X47" s="2"/>
      <c r="Y47" s="2"/>
      <c r="Z47" s="2"/>
      <c r="AA47" s="2"/>
      <c r="AB47" s="2"/>
      <c r="AC47" s="2"/>
      <c r="AD47" s="2"/>
      <c r="AE47" s="2"/>
      <c r="AF47" s="2"/>
      <c r="AG47" s="2"/>
      <c r="AH47" s="2">
        <v>1.1180000000000001</v>
      </c>
      <c r="AI47" s="2">
        <v>1.083</v>
      </c>
      <c r="AJ47" s="2">
        <v>19.5</v>
      </c>
      <c r="AK47" s="2">
        <v>8.8000000000000007</v>
      </c>
      <c r="AL47" s="2"/>
      <c r="AM47" s="2"/>
      <c r="AN47" s="2"/>
      <c r="AO47" s="2"/>
      <c r="AP47" s="2"/>
      <c r="AQ47" s="2">
        <v>0.86</v>
      </c>
      <c r="AR47" s="2"/>
      <c r="AS47" s="2"/>
      <c r="AT47" s="2"/>
      <c r="AU47" s="2"/>
    </row>
    <row r="48" spans="1:47">
      <c r="A48" t="s">
        <v>9</v>
      </c>
      <c r="B48" s="2">
        <v>2019</v>
      </c>
      <c r="C48" s="2"/>
      <c r="D48" s="2">
        <v>2316.395</v>
      </c>
      <c r="E48" s="2">
        <v>2866.931</v>
      </c>
      <c r="F48" s="2"/>
      <c r="G48" s="2"/>
      <c r="H48" s="2"/>
      <c r="I48" s="2">
        <v>20.311</v>
      </c>
      <c r="J48" s="2"/>
      <c r="K48" s="2"/>
      <c r="L48" s="2"/>
      <c r="M48" s="2"/>
      <c r="N48" s="2"/>
      <c r="O48" s="2"/>
      <c r="P48" s="2">
        <v>40.9</v>
      </c>
      <c r="Q48" s="2">
        <v>56.92</v>
      </c>
      <c r="R48" s="2"/>
      <c r="S48" s="2"/>
      <c r="T48" s="2">
        <v>18.744</v>
      </c>
      <c r="U48" s="2">
        <v>18.151</v>
      </c>
      <c r="V48" s="2">
        <v>38.49</v>
      </c>
      <c r="W48" s="2"/>
      <c r="X48" s="2"/>
      <c r="Y48" s="2"/>
      <c r="Z48" s="2"/>
      <c r="AA48" s="2"/>
      <c r="AB48" s="2"/>
      <c r="AC48" s="2"/>
      <c r="AD48" s="2">
        <v>7.0780000000000003</v>
      </c>
      <c r="AE48" s="2"/>
      <c r="AF48" s="2"/>
      <c r="AG48" s="2"/>
      <c r="AH48" s="2"/>
      <c r="AI48" s="2"/>
      <c r="AJ48" s="2"/>
      <c r="AK48" s="2"/>
      <c r="AL48" s="2"/>
      <c r="AM48" s="2"/>
      <c r="AN48" s="2">
        <v>1.016</v>
      </c>
      <c r="AO48" s="2">
        <v>1.0190000000000001</v>
      </c>
      <c r="AP48" s="2">
        <v>1.0130000000000001</v>
      </c>
      <c r="AQ48" s="2"/>
      <c r="AR48" s="2"/>
      <c r="AS48" s="2">
        <v>0.34700000000000003</v>
      </c>
      <c r="AT48" s="2">
        <v>11.024000000000001</v>
      </c>
      <c r="AU48" s="2">
        <v>23.911000000000001</v>
      </c>
    </row>
    <row r="49" spans="1:47">
      <c r="A49" t="s">
        <v>9</v>
      </c>
      <c r="B49" s="2">
        <v>2020</v>
      </c>
      <c r="C49" s="2"/>
      <c r="D49" s="2">
        <v>2059.3270000000002</v>
      </c>
      <c r="E49" s="2">
        <v>2635.2449999999999</v>
      </c>
      <c r="F49" s="2"/>
      <c r="G49" s="2"/>
      <c r="H49" s="2"/>
      <c r="I49" s="2"/>
      <c r="J49" s="2"/>
      <c r="K49" s="2"/>
      <c r="L49" s="2"/>
      <c r="M49" s="2"/>
      <c r="N49" s="2"/>
      <c r="O49" s="2"/>
      <c r="P49" s="2">
        <v>38.300000000000004</v>
      </c>
      <c r="Q49" s="2">
        <v>49</v>
      </c>
      <c r="R49" s="2"/>
      <c r="S49" s="2"/>
      <c r="T49" s="2"/>
      <c r="U49" s="2"/>
      <c r="V49" s="2"/>
      <c r="W49" s="2"/>
      <c r="X49" s="2"/>
      <c r="Y49" s="2"/>
      <c r="Z49" s="2"/>
      <c r="AA49" s="2"/>
      <c r="AB49" s="2"/>
      <c r="AC49" s="2"/>
      <c r="AD49" s="2"/>
      <c r="AE49" s="2"/>
      <c r="AF49" s="2"/>
      <c r="AG49" s="2"/>
      <c r="AH49" s="2">
        <v>1.046</v>
      </c>
      <c r="AI49" s="2"/>
      <c r="AJ49" s="2"/>
      <c r="AK49" s="2"/>
      <c r="AL49" s="2"/>
      <c r="AM49" s="2"/>
      <c r="AN49" s="2"/>
      <c r="AO49" s="2"/>
      <c r="AP49" s="2"/>
      <c r="AQ49" s="2"/>
      <c r="AR49" s="2"/>
      <c r="AS49" s="2"/>
      <c r="AT49" s="2"/>
      <c r="AU49" s="2"/>
    </row>
    <row r="50" spans="1:47">
      <c r="A50" t="s">
        <v>9</v>
      </c>
      <c r="B50" s="2">
        <v>2021</v>
      </c>
      <c r="C50" s="2">
        <v>80.78</v>
      </c>
      <c r="D50" s="2">
        <v>2157.2759999999998</v>
      </c>
      <c r="E50" s="2">
        <v>2073.768</v>
      </c>
      <c r="F50" s="2">
        <v>31.8</v>
      </c>
      <c r="G50" s="2"/>
      <c r="H50" s="2"/>
      <c r="I50" s="2"/>
      <c r="J50" s="2">
        <v>76.97</v>
      </c>
      <c r="K50" s="2">
        <v>5.2359999999999998</v>
      </c>
      <c r="L50" s="2">
        <v>56.53</v>
      </c>
      <c r="M50" s="2">
        <v>75.253</v>
      </c>
      <c r="N50" s="2">
        <v>37.317999999999998</v>
      </c>
      <c r="O50" s="2">
        <v>1.581</v>
      </c>
      <c r="P50" s="2">
        <v>38.950000000000003</v>
      </c>
      <c r="Q50" s="2">
        <v>67.7</v>
      </c>
      <c r="R50" s="2">
        <v>92.600000000000009</v>
      </c>
      <c r="S50" s="2">
        <v>25.097999999999999</v>
      </c>
      <c r="T50" s="2"/>
      <c r="U50" s="2"/>
      <c r="V50" s="2"/>
      <c r="W50" s="2">
        <v>8.2889999999999997</v>
      </c>
      <c r="X50" s="2">
        <v>36.5</v>
      </c>
      <c r="Y50" s="2"/>
      <c r="Z50" s="2">
        <v>16.04</v>
      </c>
      <c r="AA50" s="2">
        <v>31.513000000000002</v>
      </c>
      <c r="AB50" s="2">
        <v>11.612</v>
      </c>
      <c r="AC50" s="2">
        <v>1.2670000000000001</v>
      </c>
      <c r="AD50" s="2"/>
      <c r="AE50" s="2">
        <v>0.94100000000000006</v>
      </c>
      <c r="AF50" s="2">
        <v>0.90100000000000002</v>
      </c>
      <c r="AG50" s="2">
        <v>0.23900000000000002</v>
      </c>
      <c r="AH50" s="2"/>
      <c r="AI50" s="2"/>
      <c r="AJ50" s="2"/>
      <c r="AK50" s="2"/>
      <c r="AL50" s="2">
        <v>27.5</v>
      </c>
      <c r="AM50" s="2">
        <v>16.87</v>
      </c>
      <c r="AN50" s="2"/>
      <c r="AO50" s="2"/>
      <c r="AP50" s="2"/>
      <c r="AQ50" s="2"/>
      <c r="AR50" s="2">
        <v>0.505</v>
      </c>
      <c r="AS50" s="2"/>
      <c r="AT50" s="2"/>
      <c r="AU50" s="2"/>
    </row>
    <row r="51" spans="1:47">
      <c r="A51" t="s">
        <v>9</v>
      </c>
      <c r="B51" s="2">
        <v>2022</v>
      </c>
      <c r="C51" s="2"/>
      <c r="D51" s="2"/>
      <c r="E51" s="2"/>
      <c r="F51" s="2"/>
      <c r="G51" s="2"/>
      <c r="H51" s="2"/>
      <c r="I51" s="2"/>
      <c r="J51" s="2"/>
      <c r="K51" s="2"/>
      <c r="L51" s="2"/>
      <c r="M51" s="2"/>
      <c r="N51" s="2"/>
      <c r="O51" s="2"/>
      <c r="P51" s="2">
        <v>40.14</v>
      </c>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c r="A52" t="s">
        <v>8</v>
      </c>
      <c r="B52" s="2">
        <v>2013</v>
      </c>
      <c r="C52" s="2"/>
      <c r="D52" s="2"/>
      <c r="E52" s="2"/>
      <c r="F52" s="2"/>
      <c r="G52" s="2"/>
      <c r="H52" s="2"/>
      <c r="I52" s="2"/>
      <c r="J52" s="2"/>
      <c r="K52" s="2"/>
      <c r="L52" s="2"/>
      <c r="M52" s="2"/>
      <c r="N52" s="2"/>
      <c r="O52" s="2"/>
      <c r="P52" s="2"/>
      <c r="Q52" s="2"/>
      <c r="R52" s="2"/>
      <c r="S52" s="2"/>
      <c r="T52" s="2"/>
      <c r="U52" s="2"/>
      <c r="V52" s="2"/>
      <c r="W52" s="2"/>
      <c r="X52" s="2"/>
      <c r="Y52" s="2">
        <v>7</v>
      </c>
      <c r="Z52" s="2"/>
      <c r="AA52" s="2"/>
      <c r="AB52" s="2"/>
      <c r="AC52" s="2"/>
      <c r="AD52" s="2"/>
      <c r="AE52" s="2"/>
      <c r="AF52" s="2"/>
      <c r="AG52" s="2"/>
      <c r="AH52" s="2"/>
      <c r="AI52" s="2"/>
      <c r="AJ52" s="2"/>
      <c r="AK52" s="2"/>
      <c r="AL52" s="2"/>
      <c r="AM52" s="2"/>
      <c r="AN52" s="2"/>
      <c r="AO52" s="2"/>
      <c r="AP52" s="2"/>
      <c r="AQ52" s="2"/>
      <c r="AR52" s="2"/>
      <c r="AS52" s="2"/>
      <c r="AT52" s="2"/>
      <c r="AU52" s="2"/>
    </row>
    <row r="53" spans="1:47">
      <c r="A53" t="s">
        <v>8</v>
      </c>
      <c r="B53" s="2">
        <v>2014</v>
      </c>
      <c r="C53" s="2">
        <v>80.600000000000009</v>
      </c>
      <c r="D53" s="2"/>
      <c r="E53" s="2"/>
      <c r="F53" s="2">
        <v>6.1000000000000005</v>
      </c>
      <c r="G53" s="2"/>
      <c r="H53" s="2"/>
      <c r="I53" s="2"/>
      <c r="J53" s="2">
        <v>84.7</v>
      </c>
      <c r="K53" s="2"/>
      <c r="L53" s="2">
        <v>23.366</v>
      </c>
      <c r="M53" s="2">
        <v>81.2</v>
      </c>
      <c r="N53" s="2">
        <v>50.6</v>
      </c>
      <c r="O53" s="2">
        <v>1.28</v>
      </c>
      <c r="P53" s="2"/>
      <c r="Q53" s="2"/>
      <c r="R53" s="2">
        <v>84.9</v>
      </c>
      <c r="S53" s="2"/>
      <c r="T53" s="2"/>
      <c r="U53" s="2"/>
      <c r="V53" s="2"/>
      <c r="W53" s="2">
        <v>2.3000000000000003</v>
      </c>
      <c r="X53" s="2">
        <v>28.5</v>
      </c>
      <c r="Y53" s="2"/>
      <c r="Z53" s="2">
        <v>40.6</v>
      </c>
      <c r="AA53" s="2">
        <v>29.400000000000002</v>
      </c>
      <c r="AB53" s="2">
        <v>41.1</v>
      </c>
      <c r="AC53" s="2">
        <v>4.5</v>
      </c>
      <c r="AD53" s="2"/>
      <c r="AE53" s="2">
        <v>0.91400000000000003</v>
      </c>
      <c r="AF53" s="2">
        <v>0.75900000000000001</v>
      </c>
      <c r="AG53" s="2">
        <v>0</v>
      </c>
      <c r="AH53" s="2"/>
      <c r="AI53" s="2"/>
      <c r="AJ53" s="2"/>
      <c r="AK53" s="2"/>
      <c r="AL53" s="2">
        <v>25.451000000000001</v>
      </c>
      <c r="AM53" s="2">
        <v>15.5</v>
      </c>
      <c r="AN53" s="2"/>
      <c r="AO53" s="2"/>
      <c r="AP53" s="2"/>
      <c r="AQ53" s="2"/>
      <c r="AR53" s="2"/>
      <c r="AS53" s="2"/>
      <c r="AT53" s="2"/>
      <c r="AU53" s="2"/>
    </row>
    <row r="54" spans="1:47">
      <c r="A54" t="s">
        <v>8</v>
      </c>
      <c r="B54" s="2">
        <v>2015</v>
      </c>
      <c r="C54" s="2"/>
      <c r="D54" s="2">
        <v>3983.317</v>
      </c>
      <c r="E54" s="2">
        <v>2165.9949999999999</v>
      </c>
      <c r="F54" s="2"/>
      <c r="G54" s="2"/>
      <c r="H54" s="2"/>
      <c r="I54" s="2"/>
      <c r="J54" s="2"/>
      <c r="K54" s="2"/>
      <c r="L54" s="2"/>
      <c r="M54" s="2"/>
      <c r="N54" s="2"/>
      <c r="O54" s="2"/>
      <c r="P54" s="2">
        <v>52</v>
      </c>
      <c r="Q54" s="2">
        <v>30.401</v>
      </c>
      <c r="R54" s="2"/>
      <c r="S54" s="2"/>
      <c r="T54" s="2"/>
      <c r="U54" s="2"/>
      <c r="V54" s="2"/>
      <c r="W54" s="2"/>
      <c r="X54" s="2"/>
      <c r="Y54" s="2"/>
      <c r="Z54" s="2"/>
      <c r="AA54" s="2"/>
      <c r="AB54" s="2"/>
      <c r="AC54" s="2"/>
      <c r="AD54" s="2"/>
      <c r="AE54" s="2"/>
      <c r="AF54" s="2"/>
      <c r="AG54" s="2"/>
      <c r="AH54" s="2">
        <v>0.82200000000000006</v>
      </c>
      <c r="AI54" s="2"/>
      <c r="AJ54" s="2"/>
      <c r="AK54" s="2"/>
      <c r="AL54" s="2"/>
      <c r="AM54" s="2"/>
      <c r="AN54" s="2"/>
      <c r="AO54" s="2"/>
      <c r="AP54" s="2"/>
      <c r="AQ54" s="2"/>
      <c r="AR54" s="2"/>
      <c r="AS54" s="2"/>
      <c r="AT54" s="2"/>
      <c r="AU54" s="2"/>
    </row>
    <row r="55" spans="1:47">
      <c r="A55" t="s">
        <v>8</v>
      </c>
      <c r="B55" s="2">
        <v>2016</v>
      </c>
      <c r="C55" s="2"/>
      <c r="D55" s="2">
        <v>3169.2429999999999</v>
      </c>
      <c r="E55" s="2">
        <v>2071.5630000000001</v>
      </c>
      <c r="F55" s="2"/>
      <c r="G55" s="2"/>
      <c r="H55" s="2"/>
      <c r="I55" s="2"/>
      <c r="J55" s="2"/>
      <c r="K55" s="2"/>
      <c r="L55" s="2"/>
      <c r="M55" s="2"/>
      <c r="N55" s="2"/>
      <c r="O55" s="2"/>
      <c r="P55" s="2">
        <v>46.5</v>
      </c>
      <c r="Q55" s="2">
        <v>17.654</v>
      </c>
      <c r="R55" s="2"/>
      <c r="S55" s="2"/>
      <c r="T55" s="2"/>
      <c r="U55" s="2"/>
      <c r="V55" s="2"/>
      <c r="W55" s="2"/>
      <c r="X55" s="2"/>
      <c r="Y55" s="2"/>
      <c r="Z55" s="2"/>
      <c r="AA55" s="2"/>
      <c r="AB55" s="2"/>
      <c r="AC55" s="2"/>
      <c r="AD55" s="2"/>
      <c r="AE55" s="2"/>
      <c r="AF55" s="2"/>
      <c r="AG55" s="2"/>
      <c r="AH55" s="2">
        <v>0.91500000000000004</v>
      </c>
      <c r="AI55" s="2"/>
      <c r="AJ55" s="2"/>
      <c r="AK55" s="2"/>
      <c r="AL55" s="2"/>
      <c r="AM55" s="2"/>
      <c r="AN55" s="2"/>
      <c r="AO55" s="2"/>
      <c r="AP55" s="2"/>
      <c r="AQ55" s="2"/>
      <c r="AR55" s="2"/>
      <c r="AS55" s="2"/>
      <c r="AT55" s="2"/>
      <c r="AU55" s="2"/>
    </row>
    <row r="56" spans="1:47">
      <c r="A56" t="s">
        <v>8</v>
      </c>
      <c r="B56" s="2">
        <v>2017</v>
      </c>
      <c r="C56" s="2"/>
      <c r="D56" s="2">
        <v>2639.915</v>
      </c>
      <c r="E56" s="2">
        <v>2410.701</v>
      </c>
      <c r="F56" s="2"/>
      <c r="G56" s="2"/>
      <c r="H56" s="2"/>
      <c r="I56" s="2"/>
      <c r="J56" s="2"/>
      <c r="K56" s="2"/>
      <c r="L56" s="2"/>
      <c r="M56" s="2"/>
      <c r="N56" s="2"/>
      <c r="O56" s="2"/>
      <c r="P56" s="2">
        <v>45.2</v>
      </c>
      <c r="Q56" s="2">
        <v>40.356999999999999</v>
      </c>
      <c r="R56" s="2"/>
      <c r="S56" s="2"/>
      <c r="T56" s="2"/>
      <c r="U56" s="2"/>
      <c r="V56" s="2"/>
      <c r="W56" s="2"/>
      <c r="X56" s="2"/>
      <c r="Y56" s="2">
        <v>15.3</v>
      </c>
      <c r="Z56" s="2"/>
      <c r="AA56" s="2"/>
      <c r="AB56" s="2"/>
      <c r="AC56" s="2"/>
      <c r="AD56" s="2"/>
      <c r="AE56" s="2"/>
      <c r="AF56" s="2"/>
      <c r="AG56" s="2"/>
      <c r="AH56" s="2">
        <v>0.92200000000000004</v>
      </c>
      <c r="AI56" s="2"/>
      <c r="AJ56" s="2"/>
      <c r="AK56" s="2"/>
      <c r="AL56" s="2"/>
      <c r="AM56" s="2"/>
      <c r="AN56" s="2"/>
      <c r="AO56" s="2"/>
      <c r="AP56" s="2"/>
      <c r="AQ56" s="2"/>
      <c r="AR56" s="2"/>
      <c r="AS56" s="2"/>
      <c r="AT56" s="2"/>
      <c r="AU56" s="2"/>
    </row>
    <row r="57" spans="1:47">
      <c r="A57" t="s">
        <v>8</v>
      </c>
      <c r="B57" s="2">
        <v>2018</v>
      </c>
      <c r="C57" s="2"/>
      <c r="D57" s="2">
        <v>3834.87</v>
      </c>
      <c r="E57" s="2">
        <v>2071.5630000000001</v>
      </c>
      <c r="F57" s="2"/>
      <c r="G57" s="2">
        <v>68.2</v>
      </c>
      <c r="H57" s="2">
        <v>51.026000000000003</v>
      </c>
      <c r="I57" s="2"/>
      <c r="J57" s="2"/>
      <c r="K57" s="2"/>
      <c r="L57" s="2"/>
      <c r="M57" s="2"/>
      <c r="N57" s="2"/>
      <c r="O57" s="2"/>
      <c r="P57" s="2">
        <v>43.7</v>
      </c>
      <c r="Q57" s="2">
        <v>25.68</v>
      </c>
      <c r="R57" s="2"/>
      <c r="S57" s="2"/>
      <c r="T57" s="2"/>
      <c r="U57" s="2"/>
      <c r="V57" s="2"/>
      <c r="W57" s="2"/>
      <c r="X57" s="2"/>
      <c r="Y57" s="2"/>
      <c r="Z57" s="2"/>
      <c r="AA57" s="2"/>
      <c r="AB57" s="2"/>
      <c r="AC57" s="2"/>
      <c r="AD57" s="2"/>
      <c r="AE57" s="2"/>
      <c r="AF57" s="2"/>
      <c r="AG57" s="2"/>
      <c r="AH57" s="2">
        <v>1.0469999999999999</v>
      </c>
      <c r="AI57" s="2">
        <v>1.456</v>
      </c>
      <c r="AJ57" s="2">
        <v>20.3</v>
      </c>
      <c r="AK57" s="2">
        <v>12.4</v>
      </c>
      <c r="AL57" s="2"/>
      <c r="AM57" s="2"/>
      <c r="AN57" s="2"/>
      <c r="AO57" s="2"/>
      <c r="AP57" s="2"/>
      <c r="AQ57" s="2">
        <v>0.94100000000000006</v>
      </c>
      <c r="AR57" s="2"/>
      <c r="AS57" s="2"/>
      <c r="AT57" s="2"/>
      <c r="AU57" s="2"/>
    </row>
    <row r="58" spans="1:47">
      <c r="A58" t="s">
        <v>8</v>
      </c>
      <c r="B58" s="2">
        <v>2019</v>
      </c>
      <c r="C58" s="2"/>
      <c r="D58" s="2">
        <v>3097.8650000000002</v>
      </c>
      <c r="E58" s="2">
        <v>4076.1390000000001</v>
      </c>
      <c r="F58" s="2"/>
      <c r="G58" s="2"/>
      <c r="H58" s="2"/>
      <c r="I58" s="2">
        <v>21.25</v>
      </c>
      <c r="J58" s="2"/>
      <c r="K58" s="2"/>
      <c r="L58" s="2"/>
      <c r="M58" s="2"/>
      <c r="N58" s="2"/>
      <c r="O58" s="2"/>
      <c r="P58" s="2">
        <v>44</v>
      </c>
      <c r="Q58" s="2">
        <v>43.84</v>
      </c>
      <c r="R58" s="2"/>
      <c r="S58" s="2"/>
      <c r="T58" s="2">
        <v>11.682</v>
      </c>
      <c r="U58" s="2">
        <v>12.246</v>
      </c>
      <c r="V58" s="2">
        <v>25.6</v>
      </c>
      <c r="W58" s="2"/>
      <c r="X58" s="2"/>
      <c r="Y58" s="2"/>
      <c r="Z58" s="2"/>
      <c r="AA58" s="2"/>
      <c r="AB58" s="2"/>
      <c r="AC58" s="2"/>
      <c r="AD58" s="2">
        <v>2.99</v>
      </c>
      <c r="AE58" s="2"/>
      <c r="AF58" s="2"/>
      <c r="AG58" s="2"/>
      <c r="AH58" s="2"/>
      <c r="AI58" s="2"/>
      <c r="AJ58" s="2"/>
      <c r="AK58" s="2"/>
      <c r="AL58" s="2"/>
      <c r="AM58" s="2"/>
      <c r="AN58" s="2">
        <v>1.0780000000000001</v>
      </c>
      <c r="AO58" s="2">
        <v>0.95500000000000007</v>
      </c>
      <c r="AP58" s="2">
        <v>1.0960000000000001</v>
      </c>
      <c r="AQ58" s="2"/>
      <c r="AR58" s="2"/>
      <c r="AS58" s="2">
        <v>0.313</v>
      </c>
      <c r="AT58" s="2">
        <v>5.6420000000000003</v>
      </c>
      <c r="AU58" s="2">
        <v>17.559999999999999</v>
      </c>
    </row>
    <row r="59" spans="1:47">
      <c r="A59" t="s">
        <v>8</v>
      </c>
      <c r="B59" s="2">
        <v>2020</v>
      </c>
      <c r="C59" s="2"/>
      <c r="D59" s="2">
        <v>4232.0240000000003</v>
      </c>
      <c r="E59" s="2">
        <v>4469.5360000000001</v>
      </c>
      <c r="F59" s="2"/>
      <c r="G59" s="2"/>
      <c r="H59" s="2"/>
      <c r="I59" s="2"/>
      <c r="J59" s="2"/>
      <c r="K59" s="2"/>
      <c r="L59" s="2"/>
      <c r="M59" s="2"/>
      <c r="N59" s="2"/>
      <c r="O59" s="2"/>
      <c r="P59" s="2">
        <v>38</v>
      </c>
      <c r="Q59" s="2">
        <v>37.200000000000003</v>
      </c>
      <c r="R59" s="2"/>
      <c r="S59" s="2"/>
      <c r="T59" s="2"/>
      <c r="U59" s="2"/>
      <c r="V59" s="2"/>
      <c r="W59" s="2"/>
      <c r="X59" s="2"/>
      <c r="Y59" s="2"/>
      <c r="Z59" s="2"/>
      <c r="AA59" s="2"/>
      <c r="AB59" s="2"/>
      <c r="AC59" s="2"/>
      <c r="AD59" s="2"/>
      <c r="AE59" s="2"/>
      <c r="AF59" s="2"/>
      <c r="AG59" s="2"/>
      <c r="AH59" s="2">
        <v>0.98599999999999999</v>
      </c>
      <c r="AI59" s="2"/>
      <c r="AJ59" s="2"/>
      <c r="AK59" s="2"/>
      <c r="AL59" s="2"/>
      <c r="AM59" s="2"/>
      <c r="AN59" s="2"/>
      <c r="AO59" s="2"/>
      <c r="AP59" s="2"/>
      <c r="AQ59" s="2"/>
      <c r="AR59" s="2"/>
      <c r="AS59" s="2"/>
      <c r="AT59" s="2"/>
      <c r="AU59" s="2"/>
    </row>
    <row r="60" spans="1:47">
      <c r="A60" t="s">
        <v>8</v>
      </c>
      <c r="B60" s="2">
        <v>2021</v>
      </c>
      <c r="C60" s="2">
        <v>85.704999999999998</v>
      </c>
      <c r="D60" s="2">
        <v>4169.6570000000002</v>
      </c>
      <c r="E60" s="2">
        <v>3105.6759999999999</v>
      </c>
      <c r="F60" s="2">
        <v>36.700000000000003</v>
      </c>
      <c r="G60" s="2"/>
      <c r="H60" s="2"/>
      <c r="I60" s="2"/>
      <c r="J60" s="2">
        <v>88.882000000000005</v>
      </c>
      <c r="K60" s="2">
        <v>1.1779999999999999</v>
      </c>
      <c r="L60" s="2">
        <v>65.043999999999997</v>
      </c>
      <c r="M60" s="2">
        <v>81.406999999999996</v>
      </c>
      <c r="N60" s="2">
        <v>34.621000000000002</v>
      </c>
      <c r="O60" s="2">
        <v>2.052</v>
      </c>
      <c r="P60" s="2">
        <v>42.941000000000003</v>
      </c>
      <c r="Q60" s="2">
        <v>54.7</v>
      </c>
      <c r="R60" s="2">
        <v>91.885999999999996</v>
      </c>
      <c r="S60" s="2">
        <v>22.650000000000002</v>
      </c>
      <c r="T60" s="2"/>
      <c r="U60" s="2"/>
      <c r="V60" s="2"/>
      <c r="W60" s="2">
        <v>7.5960000000000001</v>
      </c>
      <c r="X60" s="2">
        <v>26.1</v>
      </c>
      <c r="Y60" s="2"/>
      <c r="Z60" s="2">
        <v>29.768000000000001</v>
      </c>
      <c r="AA60" s="2">
        <v>47.152000000000001</v>
      </c>
      <c r="AB60" s="2">
        <v>24.44</v>
      </c>
      <c r="AC60" s="2">
        <v>0</v>
      </c>
      <c r="AD60" s="2"/>
      <c r="AE60" s="2">
        <v>0.95500000000000007</v>
      </c>
      <c r="AF60" s="2">
        <v>0.745</v>
      </c>
      <c r="AG60" s="2">
        <v>0.29599999999999999</v>
      </c>
      <c r="AH60" s="2"/>
      <c r="AI60" s="2"/>
      <c r="AJ60" s="2"/>
      <c r="AK60" s="2"/>
      <c r="AL60" s="2">
        <v>22.2</v>
      </c>
      <c r="AM60" s="2">
        <v>28.353000000000002</v>
      </c>
      <c r="AN60" s="2"/>
      <c r="AO60" s="2"/>
      <c r="AP60" s="2"/>
      <c r="AQ60" s="2"/>
      <c r="AR60" s="2">
        <v>0.28200000000000003</v>
      </c>
      <c r="AS60" s="2"/>
      <c r="AT60" s="2"/>
      <c r="AU60" s="2"/>
    </row>
    <row r="61" spans="1:47">
      <c r="A61" t="s">
        <v>8</v>
      </c>
      <c r="B61" s="2">
        <v>2022</v>
      </c>
      <c r="C61" s="2"/>
      <c r="D61" s="2"/>
      <c r="E61" s="2"/>
      <c r="F61" s="2"/>
      <c r="G61" s="2"/>
      <c r="H61" s="2"/>
      <c r="I61" s="2"/>
      <c r="J61" s="2"/>
      <c r="K61" s="2"/>
      <c r="L61" s="2"/>
      <c r="M61" s="2"/>
      <c r="N61" s="2"/>
      <c r="O61" s="2"/>
      <c r="P61" s="2">
        <v>44.978999999999999</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c r="A62" t="s">
        <v>7</v>
      </c>
      <c r="B62" s="2">
        <v>2013</v>
      </c>
      <c r="C62" s="2"/>
      <c r="D62" s="2"/>
      <c r="E62" s="2"/>
      <c r="F62" s="2"/>
      <c r="G62" s="2"/>
      <c r="H62" s="2"/>
      <c r="I62" s="2"/>
      <c r="J62" s="2"/>
      <c r="K62" s="2"/>
      <c r="L62" s="2"/>
      <c r="M62" s="2"/>
      <c r="N62" s="2"/>
      <c r="O62" s="2"/>
      <c r="P62" s="2"/>
      <c r="Q62" s="2"/>
      <c r="R62" s="2"/>
      <c r="S62" s="2"/>
      <c r="T62" s="2"/>
      <c r="U62" s="2"/>
      <c r="V62" s="2"/>
      <c r="W62" s="2"/>
      <c r="X62" s="2"/>
      <c r="Y62" s="2">
        <v>29</v>
      </c>
      <c r="Z62" s="2"/>
      <c r="AA62" s="2"/>
      <c r="AB62" s="2"/>
      <c r="AC62" s="2"/>
      <c r="AD62" s="2"/>
      <c r="AE62" s="2"/>
      <c r="AF62" s="2"/>
      <c r="AG62" s="2"/>
      <c r="AH62" s="2"/>
      <c r="AI62" s="2"/>
      <c r="AJ62" s="2"/>
      <c r="AK62" s="2"/>
      <c r="AL62" s="2"/>
      <c r="AM62" s="2"/>
      <c r="AN62" s="2"/>
      <c r="AO62" s="2"/>
      <c r="AP62" s="2"/>
      <c r="AQ62" s="2"/>
      <c r="AR62" s="2"/>
      <c r="AS62" s="2"/>
      <c r="AT62" s="2"/>
      <c r="AU62" s="2"/>
    </row>
    <row r="63" spans="1:47">
      <c r="A63" t="s">
        <v>7</v>
      </c>
      <c r="B63" s="2">
        <v>2014</v>
      </c>
      <c r="C63" s="2">
        <v>82.5</v>
      </c>
      <c r="D63" s="2"/>
      <c r="E63" s="2"/>
      <c r="F63" s="2">
        <v>8.6</v>
      </c>
      <c r="G63" s="2"/>
      <c r="H63" s="2"/>
      <c r="I63" s="2"/>
      <c r="J63" s="2">
        <v>73.100000000000009</v>
      </c>
      <c r="K63" s="2"/>
      <c r="L63" s="2">
        <v>20.28</v>
      </c>
      <c r="M63" s="2">
        <v>72.3</v>
      </c>
      <c r="N63" s="2">
        <v>40.700000000000003</v>
      </c>
      <c r="O63" s="2">
        <v>0.56900000000000006</v>
      </c>
      <c r="P63" s="2"/>
      <c r="Q63" s="2"/>
      <c r="R63" s="2">
        <v>82.4</v>
      </c>
      <c r="S63" s="2"/>
      <c r="T63" s="2"/>
      <c r="U63" s="2"/>
      <c r="V63" s="2"/>
      <c r="W63" s="2">
        <v>2.2000000000000002</v>
      </c>
      <c r="X63" s="2">
        <v>33.6</v>
      </c>
      <c r="Y63" s="2"/>
      <c r="Z63" s="2">
        <v>53.7</v>
      </c>
      <c r="AA63" s="2">
        <v>39.1</v>
      </c>
      <c r="AB63" s="2">
        <v>46.2</v>
      </c>
      <c r="AC63" s="2">
        <v>1.6</v>
      </c>
      <c r="AD63" s="2"/>
      <c r="AE63" s="2">
        <v>0.86</v>
      </c>
      <c r="AF63" s="2">
        <v>0.69700000000000006</v>
      </c>
      <c r="AG63" s="2">
        <v>0</v>
      </c>
      <c r="AH63" s="2"/>
      <c r="AI63" s="2"/>
      <c r="AJ63" s="2"/>
      <c r="AK63" s="2"/>
      <c r="AL63" s="2">
        <v>13.109</v>
      </c>
      <c r="AM63" s="2">
        <v>6.7</v>
      </c>
      <c r="AN63" s="2"/>
      <c r="AO63" s="2"/>
      <c r="AP63" s="2"/>
      <c r="AQ63" s="2"/>
      <c r="AR63" s="2"/>
      <c r="AS63" s="2"/>
      <c r="AT63" s="2"/>
      <c r="AU63" s="2"/>
    </row>
    <row r="64" spans="1:47">
      <c r="A64" t="s">
        <v>7</v>
      </c>
      <c r="B64" s="2">
        <v>2015</v>
      </c>
      <c r="C64" s="2"/>
      <c r="D64" s="2">
        <v>4647.1279999999997</v>
      </c>
      <c r="E64" s="2">
        <v>3490.4189999999999</v>
      </c>
      <c r="F64" s="2"/>
      <c r="G64" s="2"/>
      <c r="H64" s="2"/>
      <c r="I64" s="2"/>
      <c r="J64" s="2"/>
      <c r="K64" s="2"/>
      <c r="L64" s="2"/>
      <c r="M64" s="2"/>
      <c r="N64" s="2"/>
      <c r="O64" s="2"/>
      <c r="P64" s="2">
        <v>46.2</v>
      </c>
      <c r="Q64" s="2">
        <v>28.978000000000002</v>
      </c>
      <c r="R64" s="2"/>
      <c r="S64" s="2"/>
      <c r="T64" s="2"/>
      <c r="U64" s="2"/>
      <c r="V64" s="2"/>
      <c r="W64" s="2"/>
      <c r="X64" s="2"/>
      <c r="Y64" s="2"/>
      <c r="Z64" s="2"/>
      <c r="AA64" s="2"/>
      <c r="AB64" s="2"/>
      <c r="AC64" s="2"/>
      <c r="AD64" s="2"/>
      <c r="AE64" s="2"/>
      <c r="AF64" s="2"/>
      <c r="AG64" s="2"/>
      <c r="AH64" s="2">
        <v>0.81400000000000006</v>
      </c>
      <c r="AI64" s="2"/>
      <c r="AJ64" s="2"/>
      <c r="AK64" s="2"/>
      <c r="AL64" s="2"/>
      <c r="AM64" s="2"/>
      <c r="AN64" s="2"/>
      <c r="AO64" s="2"/>
      <c r="AP64" s="2"/>
      <c r="AQ64" s="2"/>
      <c r="AR64" s="2"/>
      <c r="AS64" s="2"/>
      <c r="AT64" s="2"/>
      <c r="AU64" s="2"/>
    </row>
    <row r="65" spans="1:47">
      <c r="A65" t="s">
        <v>7</v>
      </c>
      <c r="B65" s="2">
        <v>2016</v>
      </c>
      <c r="C65" s="2"/>
      <c r="D65" s="2">
        <v>4090.8809999999999</v>
      </c>
      <c r="E65" s="2">
        <v>3624.377</v>
      </c>
      <c r="F65" s="2"/>
      <c r="G65" s="2"/>
      <c r="H65" s="2"/>
      <c r="I65" s="2"/>
      <c r="J65" s="2"/>
      <c r="K65" s="2"/>
      <c r="L65" s="2"/>
      <c r="M65" s="2"/>
      <c r="N65" s="2"/>
      <c r="O65" s="2"/>
      <c r="P65" s="2">
        <v>42.1</v>
      </c>
      <c r="Q65" s="2">
        <v>18.145</v>
      </c>
      <c r="R65" s="2"/>
      <c r="S65" s="2"/>
      <c r="T65" s="2"/>
      <c r="U65" s="2"/>
      <c r="V65" s="2"/>
      <c r="W65" s="2"/>
      <c r="X65" s="2"/>
      <c r="Y65" s="2"/>
      <c r="Z65" s="2"/>
      <c r="AA65" s="2"/>
      <c r="AB65" s="2"/>
      <c r="AC65" s="2"/>
      <c r="AD65" s="2"/>
      <c r="AE65" s="2"/>
      <c r="AF65" s="2"/>
      <c r="AG65" s="2"/>
      <c r="AH65" s="2">
        <v>0.875</v>
      </c>
      <c r="AI65" s="2"/>
      <c r="AJ65" s="2"/>
      <c r="AK65" s="2"/>
      <c r="AL65" s="2"/>
      <c r="AM65" s="2"/>
      <c r="AN65" s="2"/>
      <c r="AO65" s="2"/>
      <c r="AP65" s="2"/>
      <c r="AQ65" s="2"/>
      <c r="AR65" s="2"/>
      <c r="AS65" s="2"/>
      <c r="AT65" s="2"/>
      <c r="AU65" s="2"/>
    </row>
    <row r="66" spans="1:47">
      <c r="A66" t="s">
        <v>7</v>
      </c>
      <c r="B66" s="2">
        <v>2017</v>
      </c>
      <c r="C66" s="2"/>
      <c r="D66" s="2">
        <v>4751.0969999999998</v>
      </c>
      <c r="E66" s="2">
        <v>3800.877</v>
      </c>
      <c r="F66" s="2"/>
      <c r="G66" s="2"/>
      <c r="H66" s="2"/>
      <c r="I66" s="2"/>
      <c r="J66" s="2"/>
      <c r="K66" s="2"/>
      <c r="L66" s="2"/>
      <c r="M66" s="2"/>
      <c r="N66" s="2"/>
      <c r="O66" s="2"/>
      <c r="P66" s="2">
        <v>43.7</v>
      </c>
      <c r="Q66" s="2">
        <v>47.088000000000001</v>
      </c>
      <c r="R66" s="2"/>
      <c r="S66" s="2"/>
      <c r="T66" s="2"/>
      <c r="U66" s="2"/>
      <c r="V66" s="2"/>
      <c r="W66" s="2"/>
      <c r="X66" s="2"/>
      <c r="Y66" s="2">
        <v>16.2</v>
      </c>
      <c r="Z66" s="2"/>
      <c r="AA66" s="2"/>
      <c r="AB66" s="2"/>
      <c r="AC66" s="2"/>
      <c r="AD66" s="2"/>
      <c r="AE66" s="2"/>
      <c r="AF66" s="2"/>
      <c r="AG66" s="2"/>
      <c r="AH66" s="2">
        <v>0.82000000000000006</v>
      </c>
      <c r="AI66" s="2"/>
      <c r="AJ66" s="2"/>
      <c r="AK66" s="2"/>
      <c r="AL66" s="2"/>
      <c r="AM66" s="2"/>
      <c r="AN66" s="2"/>
      <c r="AO66" s="2"/>
      <c r="AP66" s="2"/>
      <c r="AQ66" s="2"/>
      <c r="AR66" s="2"/>
      <c r="AS66" s="2"/>
      <c r="AT66" s="2"/>
      <c r="AU66" s="2"/>
    </row>
    <row r="67" spans="1:47">
      <c r="A67" t="s">
        <v>7</v>
      </c>
      <c r="B67" s="2">
        <v>2018</v>
      </c>
      <c r="C67" s="2"/>
      <c r="D67" s="2">
        <v>4115.7660000000005</v>
      </c>
      <c r="E67" s="2">
        <v>3624.377</v>
      </c>
      <c r="F67" s="2"/>
      <c r="G67" s="2">
        <v>40.1</v>
      </c>
      <c r="H67" s="2">
        <v>59.545000000000002</v>
      </c>
      <c r="I67" s="2"/>
      <c r="J67" s="2"/>
      <c r="K67" s="2"/>
      <c r="L67" s="2"/>
      <c r="M67" s="2"/>
      <c r="N67" s="2"/>
      <c r="O67" s="2"/>
      <c r="P67" s="2">
        <v>41.300000000000004</v>
      </c>
      <c r="Q67" s="2">
        <v>25.580000000000002</v>
      </c>
      <c r="R67" s="2"/>
      <c r="S67" s="2"/>
      <c r="T67" s="2"/>
      <c r="U67" s="2"/>
      <c r="V67" s="2"/>
      <c r="W67" s="2"/>
      <c r="X67" s="2"/>
      <c r="Y67" s="2"/>
      <c r="Z67" s="2"/>
      <c r="AA67" s="2"/>
      <c r="AB67" s="2"/>
      <c r="AC67" s="2"/>
      <c r="AD67" s="2"/>
      <c r="AE67" s="2"/>
      <c r="AF67" s="2"/>
      <c r="AG67" s="2"/>
      <c r="AH67" s="2">
        <v>0.94600000000000006</v>
      </c>
      <c r="AI67" s="2">
        <v>0.74</v>
      </c>
      <c r="AJ67" s="2">
        <v>14.6</v>
      </c>
      <c r="AK67" s="2">
        <v>11.3</v>
      </c>
      <c r="AL67" s="2"/>
      <c r="AM67" s="2"/>
      <c r="AN67" s="2"/>
      <c r="AO67" s="2"/>
      <c r="AP67" s="2"/>
      <c r="AQ67" s="2">
        <v>0.95900000000000007</v>
      </c>
      <c r="AR67" s="2"/>
      <c r="AS67" s="2"/>
      <c r="AT67" s="2"/>
      <c r="AU67" s="2"/>
    </row>
    <row r="68" spans="1:47">
      <c r="A68" t="s">
        <v>7</v>
      </c>
      <c r="B68" s="2">
        <v>2019</v>
      </c>
      <c r="C68" s="2"/>
      <c r="D68" s="2">
        <v>4254.7259999999997</v>
      </c>
      <c r="E68" s="2">
        <v>5028.3130000000001</v>
      </c>
      <c r="F68" s="2"/>
      <c r="G68" s="2"/>
      <c r="H68" s="2"/>
      <c r="I68" s="2">
        <v>19.713999999999999</v>
      </c>
      <c r="J68" s="2"/>
      <c r="K68" s="2"/>
      <c r="L68" s="2"/>
      <c r="M68" s="2"/>
      <c r="N68" s="2"/>
      <c r="O68" s="2"/>
      <c r="P68" s="2">
        <v>44.9</v>
      </c>
      <c r="Q68" s="2">
        <v>50.68</v>
      </c>
      <c r="R68" s="2"/>
      <c r="S68" s="2"/>
      <c r="T68" s="2">
        <v>26.961000000000002</v>
      </c>
      <c r="U68" s="2">
        <v>29.657</v>
      </c>
      <c r="V68" s="2">
        <v>52.300000000000004</v>
      </c>
      <c r="W68" s="2"/>
      <c r="X68" s="2"/>
      <c r="Y68" s="2"/>
      <c r="Z68" s="2"/>
      <c r="AA68" s="2"/>
      <c r="AB68" s="2"/>
      <c r="AC68" s="2"/>
      <c r="AD68" s="2">
        <v>1.5290000000000001</v>
      </c>
      <c r="AE68" s="2"/>
      <c r="AF68" s="2"/>
      <c r="AG68" s="2"/>
      <c r="AH68" s="2"/>
      <c r="AI68" s="2"/>
      <c r="AJ68" s="2"/>
      <c r="AK68" s="2"/>
      <c r="AL68" s="2"/>
      <c r="AM68" s="2"/>
      <c r="AN68" s="2">
        <v>0.96899999999999997</v>
      </c>
      <c r="AO68" s="2">
        <v>1.036</v>
      </c>
      <c r="AP68" s="2">
        <v>1.0050000000000001</v>
      </c>
      <c r="AQ68" s="2"/>
      <c r="AR68" s="2"/>
      <c r="AS68" s="2">
        <v>0.28899999999999998</v>
      </c>
      <c r="AT68" s="2">
        <v>15.636000000000001</v>
      </c>
      <c r="AU68" s="2">
        <v>36.966000000000001</v>
      </c>
    </row>
    <row r="69" spans="1:47">
      <c r="A69" t="s">
        <v>7</v>
      </c>
      <c r="B69" s="2">
        <v>2020</v>
      </c>
      <c r="C69" s="2"/>
      <c r="D69" s="2">
        <v>3261.7710000000002</v>
      </c>
      <c r="E69" s="2">
        <v>5055.7439999999997</v>
      </c>
      <c r="F69" s="2"/>
      <c r="G69" s="2"/>
      <c r="H69" s="2"/>
      <c r="I69" s="2"/>
      <c r="J69" s="2"/>
      <c r="K69" s="2"/>
      <c r="L69" s="2"/>
      <c r="M69" s="2"/>
      <c r="N69" s="2"/>
      <c r="O69" s="2"/>
      <c r="P69" s="2">
        <v>41.6</v>
      </c>
      <c r="Q69" s="2">
        <v>47.7</v>
      </c>
      <c r="R69" s="2"/>
      <c r="S69" s="2"/>
      <c r="T69" s="2"/>
      <c r="U69" s="2"/>
      <c r="V69" s="2"/>
      <c r="W69" s="2"/>
      <c r="X69" s="2"/>
      <c r="Y69" s="2"/>
      <c r="Z69" s="2"/>
      <c r="AA69" s="2"/>
      <c r="AB69" s="2"/>
      <c r="AC69" s="2"/>
      <c r="AD69" s="2"/>
      <c r="AE69" s="2"/>
      <c r="AF69" s="2"/>
      <c r="AG69" s="2"/>
      <c r="AH69" s="2">
        <v>1.008</v>
      </c>
      <c r="AI69" s="2"/>
      <c r="AJ69" s="2"/>
      <c r="AK69" s="2"/>
      <c r="AL69" s="2"/>
      <c r="AM69" s="2"/>
      <c r="AN69" s="2"/>
      <c r="AO69" s="2"/>
      <c r="AP69" s="2"/>
      <c r="AQ69" s="2"/>
      <c r="AR69" s="2"/>
      <c r="AS69" s="2"/>
      <c r="AT69" s="2"/>
      <c r="AU69" s="2"/>
    </row>
    <row r="70" spans="1:47">
      <c r="A70" t="s">
        <v>7</v>
      </c>
      <c r="B70" s="2">
        <v>2021</v>
      </c>
      <c r="C70" s="2">
        <v>47.965000000000003</v>
      </c>
      <c r="D70" s="2">
        <v>3439.732</v>
      </c>
      <c r="E70" s="2">
        <v>4434.1559999999999</v>
      </c>
      <c r="F70" s="2">
        <v>13.3</v>
      </c>
      <c r="G70" s="2"/>
      <c r="H70" s="2"/>
      <c r="I70" s="2"/>
      <c r="J70" s="2">
        <v>73.442000000000007</v>
      </c>
      <c r="K70" s="2">
        <v>1.45</v>
      </c>
      <c r="L70" s="2">
        <v>47.652000000000001</v>
      </c>
      <c r="M70" s="2">
        <v>75.881</v>
      </c>
      <c r="N70" s="2">
        <v>31.207000000000001</v>
      </c>
      <c r="O70" s="2">
        <v>0.85599999999999998</v>
      </c>
      <c r="P70" s="2">
        <v>49.847999999999999</v>
      </c>
      <c r="Q70" s="2">
        <v>58.2</v>
      </c>
      <c r="R70" s="2">
        <v>88.69</v>
      </c>
      <c r="S70" s="2">
        <v>17.734000000000002</v>
      </c>
      <c r="T70" s="2"/>
      <c r="U70" s="2"/>
      <c r="V70" s="2"/>
      <c r="W70" s="2">
        <v>4.4909999999999997</v>
      </c>
      <c r="X70" s="2">
        <v>34.200000000000003</v>
      </c>
      <c r="Y70" s="2"/>
      <c r="Z70" s="2">
        <v>31.806000000000001</v>
      </c>
      <c r="AA70" s="2">
        <v>42.451999999999998</v>
      </c>
      <c r="AB70" s="2">
        <v>22.975999999999999</v>
      </c>
      <c r="AC70" s="2">
        <v>2.246</v>
      </c>
      <c r="AD70" s="2"/>
      <c r="AE70" s="2">
        <v>0.872</v>
      </c>
      <c r="AF70" s="2">
        <v>0.73299999999999998</v>
      </c>
      <c r="AG70" s="2">
        <v>0</v>
      </c>
      <c r="AH70" s="2"/>
      <c r="AI70" s="2"/>
      <c r="AJ70" s="2"/>
      <c r="AK70" s="2"/>
      <c r="AL70" s="2">
        <v>23.843</v>
      </c>
      <c r="AM70" s="2">
        <v>6.5200000000000005</v>
      </c>
      <c r="AN70" s="2"/>
      <c r="AO70" s="2"/>
      <c r="AP70" s="2"/>
      <c r="AQ70" s="2"/>
      <c r="AR70" s="2">
        <v>0.17799999999999999</v>
      </c>
      <c r="AS70" s="2"/>
      <c r="AT70" s="2"/>
      <c r="AU70" s="2"/>
    </row>
    <row r="71" spans="1:47">
      <c r="A71" t="s">
        <v>7</v>
      </c>
      <c r="B71" s="2">
        <v>2022</v>
      </c>
      <c r="C71" s="2"/>
      <c r="D71" s="2"/>
      <c r="E71" s="2"/>
      <c r="F71" s="2"/>
      <c r="G71" s="2"/>
      <c r="H71" s="2"/>
      <c r="I71" s="2"/>
      <c r="J71" s="2"/>
      <c r="K71" s="2"/>
      <c r="L71" s="2"/>
      <c r="M71" s="2"/>
      <c r="N71" s="2"/>
      <c r="O71" s="2"/>
      <c r="P71" s="2">
        <v>53.782000000000004</v>
      </c>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c r="A72" t="s">
        <v>6</v>
      </c>
      <c r="B72" s="2">
        <v>2013</v>
      </c>
      <c r="C72" s="2"/>
      <c r="D72" s="2"/>
      <c r="E72" s="2"/>
      <c r="F72" s="2"/>
      <c r="G72" s="2"/>
      <c r="H72" s="2"/>
      <c r="I72" s="2"/>
      <c r="J72" s="2"/>
      <c r="K72" s="2"/>
      <c r="L72" s="2"/>
      <c r="M72" s="2"/>
      <c r="N72" s="2"/>
      <c r="O72" s="2"/>
      <c r="P72" s="2"/>
      <c r="Q72" s="2"/>
      <c r="R72" s="2"/>
      <c r="S72" s="2"/>
      <c r="T72" s="2"/>
      <c r="U72" s="2"/>
      <c r="V72" s="2"/>
      <c r="W72" s="2"/>
      <c r="X72" s="2"/>
      <c r="Y72" s="2">
        <v>15</v>
      </c>
      <c r="Z72" s="2"/>
      <c r="AA72" s="2"/>
      <c r="AB72" s="2"/>
      <c r="AC72" s="2"/>
      <c r="AD72" s="2"/>
      <c r="AE72" s="2"/>
      <c r="AF72" s="2"/>
      <c r="AG72" s="2"/>
      <c r="AH72" s="2"/>
      <c r="AI72" s="2"/>
      <c r="AJ72" s="2"/>
      <c r="AK72" s="2"/>
      <c r="AL72" s="2"/>
      <c r="AM72" s="2"/>
      <c r="AN72" s="2"/>
      <c r="AO72" s="2"/>
      <c r="AP72" s="2"/>
      <c r="AQ72" s="2"/>
      <c r="AR72" s="2"/>
      <c r="AS72" s="2"/>
      <c r="AT72" s="2"/>
      <c r="AU72" s="2"/>
    </row>
    <row r="73" spans="1:47">
      <c r="A73" t="s">
        <v>6</v>
      </c>
      <c r="B73" s="2">
        <v>2014</v>
      </c>
      <c r="C73" s="2">
        <v>78.100000000000009</v>
      </c>
      <c r="D73" s="2"/>
      <c r="E73" s="2"/>
      <c r="F73" s="2">
        <v>2.7</v>
      </c>
      <c r="G73" s="2"/>
      <c r="H73" s="2"/>
      <c r="I73" s="2"/>
      <c r="J73" s="2">
        <v>50.1</v>
      </c>
      <c r="K73" s="2"/>
      <c r="L73" s="2">
        <v>37.332000000000001</v>
      </c>
      <c r="M73" s="2">
        <v>74.100000000000009</v>
      </c>
      <c r="N73" s="2">
        <v>32.299999999999997</v>
      </c>
      <c r="O73" s="2">
        <v>0</v>
      </c>
      <c r="P73" s="2"/>
      <c r="Q73" s="2"/>
      <c r="R73" s="2">
        <v>85.9</v>
      </c>
      <c r="S73" s="2"/>
      <c r="T73" s="2"/>
      <c r="U73" s="2"/>
      <c r="V73" s="2"/>
      <c r="W73" s="2">
        <v>4.9000000000000004</v>
      </c>
      <c r="X73" s="2">
        <v>32.200000000000003</v>
      </c>
      <c r="Y73" s="2"/>
      <c r="Z73" s="2">
        <v>33.299999999999997</v>
      </c>
      <c r="AA73" s="2">
        <v>35.4</v>
      </c>
      <c r="AB73" s="2">
        <v>28.3</v>
      </c>
      <c r="AC73" s="2">
        <v>2.8000000000000003</v>
      </c>
      <c r="AD73" s="2"/>
      <c r="AE73" s="2">
        <v>0.92900000000000005</v>
      </c>
      <c r="AF73" s="2">
        <v>0.70499999999999996</v>
      </c>
      <c r="AG73" s="2">
        <v>0</v>
      </c>
      <c r="AH73" s="2"/>
      <c r="AI73" s="2"/>
      <c r="AJ73" s="2"/>
      <c r="AK73" s="2"/>
      <c r="AL73" s="2">
        <v>29.289000000000001</v>
      </c>
      <c r="AM73" s="2">
        <v>5.5</v>
      </c>
      <c r="AN73" s="2"/>
      <c r="AO73" s="2"/>
      <c r="AP73" s="2"/>
      <c r="AQ73" s="2"/>
      <c r="AR73" s="2"/>
      <c r="AS73" s="2"/>
      <c r="AT73" s="2"/>
      <c r="AU73" s="2"/>
    </row>
    <row r="74" spans="1:47">
      <c r="A74" t="s">
        <v>6</v>
      </c>
      <c r="B74" s="2">
        <v>2015</v>
      </c>
      <c r="C74" s="2"/>
      <c r="D74" s="2">
        <v>2269.7280000000001</v>
      </c>
      <c r="E74" s="2">
        <v>2231.741</v>
      </c>
      <c r="F74" s="2"/>
      <c r="G74" s="2"/>
      <c r="H74" s="2"/>
      <c r="I74" s="2"/>
      <c r="J74" s="2"/>
      <c r="K74" s="2"/>
      <c r="L74" s="2"/>
      <c r="M74" s="2"/>
      <c r="N74" s="2"/>
      <c r="O74" s="2"/>
      <c r="P74" s="2">
        <v>48.1</v>
      </c>
      <c r="Q74" s="2">
        <v>34.331000000000003</v>
      </c>
      <c r="R74" s="2"/>
      <c r="S74" s="2"/>
      <c r="T74" s="2"/>
      <c r="U74" s="2"/>
      <c r="V74" s="2"/>
      <c r="W74" s="2"/>
      <c r="X74" s="2"/>
      <c r="Y74" s="2"/>
      <c r="Z74" s="2"/>
      <c r="AA74" s="2"/>
      <c r="AB74" s="2"/>
      <c r="AC74" s="2"/>
      <c r="AD74" s="2"/>
      <c r="AE74" s="2"/>
      <c r="AF74" s="2"/>
      <c r="AG74" s="2"/>
      <c r="AH74" s="2">
        <v>0.81800000000000006</v>
      </c>
      <c r="AI74" s="2"/>
      <c r="AJ74" s="2"/>
      <c r="AK74" s="2"/>
      <c r="AL74" s="2"/>
      <c r="AM74" s="2"/>
      <c r="AN74" s="2"/>
      <c r="AO74" s="2"/>
      <c r="AP74" s="2"/>
      <c r="AQ74" s="2"/>
      <c r="AR74" s="2"/>
      <c r="AS74" s="2"/>
      <c r="AT74" s="2"/>
      <c r="AU74" s="2"/>
    </row>
    <row r="75" spans="1:47">
      <c r="A75" t="s">
        <v>6</v>
      </c>
      <c r="B75" s="2">
        <v>2016</v>
      </c>
      <c r="C75" s="2"/>
      <c r="D75" s="2">
        <v>2334.0230000000001</v>
      </c>
      <c r="E75" s="2">
        <v>2606.8310000000001</v>
      </c>
      <c r="F75" s="2"/>
      <c r="G75" s="2"/>
      <c r="H75" s="2"/>
      <c r="I75" s="2"/>
      <c r="J75" s="2"/>
      <c r="K75" s="2"/>
      <c r="L75" s="2"/>
      <c r="M75" s="2"/>
      <c r="N75" s="2"/>
      <c r="O75" s="2"/>
      <c r="P75" s="2">
        <v>45.7</v>
      </c>
      <c r="Q75" s="2">
        <v>14.289</v>
      </c>
      <c r="R75" s="2"/>
      <c r="S75" s="2"/>
      <c r="T75" s="2"/>
      <c r="U75" s="2"/>
      <c r="V75" s="2"/>
      <c r="W75" s="2"/>
      <c r="X75" s="2"/>
      <c r="Y75" s="2"/>
      <c r="Z75" s="2"/>
      <c r="AA75" s="2"/>
      <c r="AB75" s="2"/>
      <c r="AC75" s="2"/>
      <c r="AD75" s="2"/>
      <c r="AE75" s="2"/>
      <c r="AF75" s="2"/>
      <c r="AG75" s="2"/>
      <c r="AH75" s="2">
        <v>1.133</v>
      </c>
      <c r="AI75" s="2"/>
      <c r="AJ75" s="2"/>
      <c r="AK75" s="2"/>
      <c r="AL75" s="2"/>
      <c r="AM75" s="2"/>
      <c r="AN75" s="2"/>
      <c r="AO75" s="2"/>
      <c r="AP75" s="2"/>
      <c r="AQ75" s="2"/>
      <c r="AR75" s="2"/>
      <c r="AS75" s="2"/>
      <c r="AT75" s="2"/>
      <c r="AU75" s="2"/>
    </row>
    <row r="76" spans="1:47">
      <c r="A76" t="s">
        <v>6</v>
      </c>
      <c r="B76" s="2">
        <v>2017</v>
      </c>
      <c r="C76" s="2"/>
      <c r="D76" s="2">
        <v>3585.6179999999999</v>
      </c>
      <c r="E76" s="2">
        <v>1604.0920000000001</v>
      </c>
      <c r="F76" s="2"/>
      <c r="G76" s="2"/>
      <c r="H76" s="2"/>
      <c r="I76" s="2"/>
      <c r="J76" s="2"/>
      <c r="K76" s="2"/>
      <c r="L76" s="2"/>
      <c r="M76" s="2"/>
      <c r="N76" s="2"/>
      <c r="O76" s="2"/>
      <c r="P76" s="2">
        <v>49</v>
      </c>
      <c r="Q76" s="2">
        <v>34.396999999999998</v>
      </c>
      <c r="R76" s="2"/>
      <c r="S76" s="2"/>
      <c r="T76" s="2"/>
      <c r="U76" s="2"/>
      <c r="V76" s="2"/>
      <c r="W76" s="2"/>
      <c r="X76" s="2"/>
      <c r="Y76" s="2">
        <v>5.3</v>
      </c>
      <c r="Z76" s="2"/>
      <c r="AA76" s="2"/>
      <c r="AB76" s="2"/>
      <c r="AC76" s="2"/>
      <c r="AD76" s="2"/>
      <c r="AE76" s="2"/>
      <c r="AF76" s="2"/>
      <c r="AG76" s="2"/>
      <c r="AH76" s="2">
        <v>1.056</v>
      </c>
      <c r="AI76" s="2"/>
      <c r="AJ76" s="2"/>
      <c r="AK76" s="2"/>
      <c r="AL76" s="2"/>
      <c r="AM76" s="2"/>
      <c r="AN76" s="2"/>
      <c r="AO76" s="2"/>
      <c r="AP76" s="2"/>
      <c r="AQ76" s="2"/>
      <c r="AR76" s="2"/>
      <c r="AS76" s="2"/>
      <c r="AT76" s="2"/>
      <c r="AU76" s="2"/>
    </row>
    <row r="77" spans="1:47">
      <c r="A77" t="s">
        <v>6</v>
      </c>
      <c r="B77" s="2">
        <v>2018</v>
      </c>
      <c r="C77" s="2"/>
      <c r="D77" s="2">
        <v>2549.1669999999999</v>
      </c>
      <c r="E77" s="2">
        <v>2606.8310000000001</v>
      </c>
      <c r="F77" s="2"/>
      <c r="G77" s="2">
        <v>61.9</v>
      </c>
      <c r="H77" s="2">
        <v>50.931000000000004</v>
      </c>
      <c r="I77" s="2"/>
      <c r="J77" s="2"/>
      <c r="K77" s="2"/>
      <c r="L77" s="2"/>
      <c r="M77" s="2"/>
      <c r="N77" s="2"/>
      <c r="O77" s="2"/>
      <c r="P77" s="2">
        <v>43.7</v>
      </c>
      <c r="Q77" s="2">
        <v>27.71</v>
      </c>
      <c r="R77" s="2"/>
      <c r="S77" s="2"/>
      <c r="T77" s="2"/>
      <c r="U77" s="2"/>
      <c r="V77" s="2"/>
      <c r="W77" s="2"/>
      <c r="X77" s="2"/>
      <c r="Y77" s="2"/>
      <c r="Z77" s="2"/>
      <c r="AA77" s="2"/>
      <c r="AB77" s="2"/>
      <c r="AC77" s="2"/>
      <c r="AD77" s="2"/>
      <c r="AE77" s="2"/>
      <c r="AF77" s="2"/>
      <c r="AG77" s="2"/>
      <c r="AH77" s="2">
        <v>1.2030000000000001</v>
      </c>
      <c r="AI77" s="2">
        <v>1.224</v>
      </c>
      <c r="AJ77" s="2">
        <v>19.400000000000002</v>
      </c>
      <c r="AK77" s="2">
        <v>4.0999999999999996</v>
      </c>
      <c r="AL77" s="2"/>
      <c r="AM77" s="2"/>
      <c r="AN77" s="2"/>
      <c r="AO77" s="2"/>
      <c r="AP77" s="2"/>
      <c r="AQ77" s="2">
        <v>0.64300000000000002</v>
      </c>
      <c r="AR77" s="2"/>
      <c r="AS77" s="2"/>
      <c r="AT77" s="2"/>
      <c r="AU77" s="2"/>
    </row>
    <row r="78" spans="1:47">
      <c r="A78" t="s">
        <v>6</v>
      </c>
      <c r="B78" s="2">
        <v>2019</v>
      </c>
      <c r="C78" s="2"/>
      <c r="D78" s="2">
        <v>2621.5370000000003</v>
      </c>
      <c r="E78" s="2">
        <v>3100.471</v>
      </c>
      <c r="F78" s="2"/>
      <c r="G78" s="2"/>
      <c r="H78" s="2"/>
      <c r="I78" s="2">
        <v>29.286000000000001</v>
      </c>
      <c r="J78" s="2"/>
      <c r="K78" s="2"/>
      <c r="L78" s="2"/>
      <c r="M78" s="2"/>
      <c r="N78" s="2"/>
      <c r="O78" s="2"/>
      <c r="P78" s="2">
        <v>45.300000000000004</v>
      </c>
      <c r="Q78" s="2">
        <v>58.14</v>
      </c>
      <c r="R78" s="2"/>
      <c r="S78" s="2"/>
      <c r="T78" s="2">
        <v>19.702999999999999</v>
      </c>
      <c r="U78" s="2">
        <v>16.260999999999999</v>
      </c>
      <c r="V78" s="2">
        <v>43.300000000000004</v>
      </c>
      <c r="W78" s="2"/>
      <c r="X78" s="2"/>
      <c r="Y78" s="2"/>
      <c r="Z78" s="2"/>
      <c r="AA78" s="2"/>
      <c r="AB78" s="2"/>
      <c r="AC78" s="2"/>
      <c r="AD78" s="2">
        <v>2.274</v>
      </c>
      <c r="AE78" s="2"/>
      <c r="AF78" s="2"/>
      <c r="AG78" s="2"/>
      <c r="AH78" s="2"/>
      <c r="AI78" s="2"/>
      <c r="AJ78" s="2"/>
      <c r="AK78" s="2"/>
      <c r="AL78" s="2"/>
      <c r="AM78" s="2"/>
      <c r="AN78" s="2">
        <v>1.08</v>
      </c>
      <c r="AO78" s="2">
        <v>0.98099999999999998</v>
      </c>
      <c r="AP78" s="2">
        <v>1.091</v>
      </c>
      <c r="AQ78" s="2"/>
      <c r="AR78" s="2"/>
      <c r="AS78" s="2">
        <v>0.32100000000000001</v>
      </c>
      <c r="AT78" s="2">
        <v>10.873000000000001</v>
      </c>
      <c r="AU78" s="2">
        <v>26.704000000000001</v>
      </c>
    </row>
    <row r="79" spans="1:47">
      <c r="A79" t="s">
        <v>6</v>
      </c>
      <c r="B79" s="2">
        <v>2020</v>
      </c>
      <c r="C79" s="2"/>
      <c r="D79" s="2">
        <v>2846.15</v>
      </c>
      <c r="E79" s="2">
        <v>3623.7870000000003</v>
      </c>
      <c r="F79" s="2"/>
      <c r="G79" s="2"/>
      <c r="H79" s="2"/>
      <c r="I79" s="2"/>
      <c r="J79" s="2"/>
      <c r="K79" s="2"/>
      <c r="L79" s="2"/>
      <c r="M79" s="2"/>
      <c r="N79" s="2"/>
      <c r="O79" s="2"/>
      <c r="P79" s="2">
        <v>43.800000000000004</v>
      </c>
      <c r="Q79" s="2">
        <v>39</v>
      </c>
      <c r="R79" s="2"/>
      <c r="S79" s="2"/>
      <c r="T79" s="2"/>
      <c r="U79" s="2"/>
      <c r="V79" s="2"/>
      <c r="W79" s="2"/>
      <c r="X79" s="2"/>
      <c r="Y79" s="2"/>
      <c r="Z79" s="2"/>
      <c r="AA79" s="2"/>
      <c r="AB79" s="2"/>
      <c r="AC79" s="2"/>
      <c r="AD79" s="2"/>
      <c r="AE79" s="2"/>
      <c r="AF79" s="2"/>
      <c r="AG79" s="2"/>
      <c r="AH79" s="2">
        <v>0.98099999999999998</v>
      </c>
      <c r="AI79" s="2"/>
      <c r="AJ79" s="2"/>
      <c r="AK79" s="2"/>
      <c r="AL79" s="2"/>
      <c r="AM79" s="2"/>
      <c r="AN79" s="2"/>
      <c r="AO79" s="2"/>
      <c r="AP79" s="2"/>
      <c r="AQ79" s="2"/>
      <c r="AR79" s="2"/>
      <c r="AS79" s="2"/>
      <c r="AT79" s="2"/>
      <c r="AU79" s="2"/>
    </row>
    <row r="80" spans="1:47">
      <c r="A80" t="s">
        <v>6</v>
      </c>
      <c r="B80" s="2">
        <v>2021</v>
      </c>
      <c r="C80" s="2">
        <v>77.084000000000003</v>
      </c>
      <c r="D80" s="2">
        <v>2876.7469999999998</v>
      </c>
      <c r="E80" s="2">
        <v>2553.5170000000003</v>
      </c>
      <c r="F80" s="2">
        <v>42.7</v>
      </c>
      <c r="G80" s="2"/>
      <c r="H80" s="2"/>
      <c r="I80" s="2"/>
      <c r="J80" s="2">
        <v>59.375</v>
      </c>
      <c r="K80" s="2">
        <v>1.361</v>
      </c>
      <c r="L80" s="2">
        <v>65.453000000000003</v>
      </c>
      <c r="M80" s="2">
        <v>68.492999999999995</v>
      </c>
      <c r="N80" s="2">
        <v>24.03</v>
      </c>
      <c r="O80" s="2">
        <v>3.5000000000000003E-2</v>
      </c>
      <c r="P80" s="2">
        <v>37.082999999999998</v>
      </c>
      <c r="Q80" s="2">
        <v>60.9</v>
      </c>
      <c r="R80" s="2">
        <v>95.382999999999996</v>
      </c>
      <c r="S80" s="2">
        <v>31.683</v>
      </c>
      <c r="T80" s="2"/>
      <c r="U80" s="2"/>
      <c r="V80" s="2"/>
      <c r="W80" s="2">
        <v>11.698</v>
      </c>
      <c r="X80" s="2">
        <v>31.1</v>
      </c>
      <c r="Y80" s="2"/>
      <c r="Z80" s="2">
        <v>29.366</v>
      </c>
      <c r="AA80" s="2">
        <v>39.294000000000004</v>
      </c>
      <c r="AB80" s="2">
        <v>21.222000000000001</v>
      </c>
      <c r="AC80" s="2">
        <v>0.10100000000000001</v>
      </c>
      <c r="AD80" s="2"/>
      <c r="AE80" s="2">
        <v>0.95100000000000007</v>
      </c>
      <c r="AF80" s="2">
        <v>0.76500000000000001</v>
      </c>
      <c r="AG80" s="2">
        <v>0</v>
      </c>
      <c r="AH80" s="2"/>
      <c r="AI80" s="2"/>
      <c r="AJ80" s="2"/>
      <c r="AK80" s="2"/>
      <c r="AL80" s="2">
        <v>32.765000000000001</v>
      </c>
      <c r="AM80" s="2">
        <v>10.71</v>
      </c>
      <c r="AN80" s="2"/>
      <c r="AO80" s="2"/>
      <c r="AP80" s="2"/>
      <c r="AQ80" s="2"/>
      <c r="AR80" s="2">
        <v>0.49299999999999999</v>
      </c>
      <c r="AS80" s="2"/>
      <c r="AT80" s="2"/>
      <c r="AU80" s="2"/>
    </row>
    <row r="81" spans="1:47">
      <c r="A81" t="s">
        <v>6</v>
      </c>
      <c r="B81" s="2">
        <v>2022</v>
      </c>
      <c r="C81" s="2"/>
      <c r="D81" s="2"/>
      <c r="E81" s="2"/>
      <c r="F81" s="2"/>
      <c r="G81" s="2"/>
      <c r="H81" s="2"/>
      <c r="I81" s="2"/>
      <c r="J81" s="2"/>
      <c r="K81" s="2"/>
      <c r="L81" s="2"/>
      <c r="M81" s="2"/>
      <c r="N81" s="2"/>
      <c r="O81" s="2"/>
      <c r="P81" s="2">
        <v>37.727000000000004</v>
      </c>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c r="A82" t="s">
        <v>5</v>
      </c>
      <c r="B82" s="2">
        <v>2013</v>
      </c>
      <c r="C82" s="2"/>
      <c r="D82" s="2"/>
      <c r="E82" s="2"/>
      <c r="F82" s="2"/>
      <c r="G82" s="2"/>
      <c r="H82" s="2"/>
      <c r="I82" s="2"/>
      <c r="J82" s="2"/>
      <c r="K82" s="2"/>
      <c r="L82" s="2"/>
      <c r="M82" s="2"/>
      <c r="N82" s="2"/>
      <c r="O82" s="2"/>
      <c r="P82" s="2"/>
      <c r="Q82" s="2"/>
      <c r="R82" s="2"/>
      <c r="S82" s="2"/>
      <c r="T82" s="2"/>
      <c r="U82" s="2"/>
      <c r="V82" s="2"/>
      <c r="W82" s="2"/>
      <c r="X82" s="2"/>
      <c r="Y82" s="2">
        <v>1</v>
      </c>
      <c r="Z82" s="2"/>
      <c r="AA82" s="2"/>
      <c r="AB82" s="2"/>
      <c r="AC82" s="2"/>
      <c r="AD82" s="2"/>
      <c r="AE82" s="2"/>
      <c r="AF82" s="2"/>
      <c r="AG82" s="2"/>
      <c r="AH82" s="2"/>
      <c r="AI82" s="2"/>
      <c r="AJ82" s="2"/>
      <c r="AK82" s="2"/>
      <c r="AL82" s="2"/>
      <c r="AM82" s="2"/>
      <c r="AN82" s="2"/>
      <c r="AO82" s="2"/>
      <c r="AP82" s="2"/>
      <c r="AQ82" s="2"/>
      <c r="AR82" s="2"/>
      <c r="AS82" s="2"/>
      <c r="AT82" s="2"/>
      <c r="AU82" s="2"/>
    </row>
    <row r="83" spans="1:47">
      <c r="A83" t="s">
        <v>5</v>
      </c>
      <c r="B83" s="2">
        <v>2014</v>
      </c>
      <c r="C83" s="2">
        <v>98.3</v>
      </c>
      <c r="D83" s="2"/>
      <c r="E83" s="2"/>
      <c r="F83" s="2">
        <v>1</v>
      </c>
      <c r="G83" s="2"/>
      <c r="H83" s="2"/>
      <c r="I83" s="2"/>
      <c r="J83" s="2">
        <v>99.3</v>
      </c>
      <c r="K83" s="2"/>
      <c r="L83" s="2">
        <v>86.234000000000009</v>
      </c>
      <c r="M83" s="2">
        <v>92.5</v>
      </c>
      <c r="N83" s="2">
        <v>62.7</v>
      </c>
      <c r="O83" s="2">
        <v>5.1290000000000004</v>
      </c>
      <c r="P83" s="2"/>
      <c r="Q83" s="2"/>
      <c r="R83" s="2">
        <v>94</v>
      </c>
      <c r="S83" s="2"/>
      <c r="T83" s="2"/>
      <c r="U83" s="2"/>
      <c r="V83" s="2"/>
      <c r="W83" s="2">
        <v>4.2</v>
      </c>
      <c r="X83" s="2">
        <v>17.8</v>
      </c>
      <c r="Y83" s="2"/>
      <c r="Z83" s="2">
        <v>12.6</v>
      </c>
      <c r="AA83" s="2">
        <v>15.9</v>
      </c>
      <c r="AB83" s="2">
        <v>13.4</v>
      </c>
      <c r="AC83" s="2">
        <v>0.1</v>
      </c>
      <c r="AD83" s="2"/>
      <c r="AE83" s="2">
        <v>0.92</v>
      </c>
      <c r="AF83" s="2">
        <v>0.81100000000000005</v>
      </c>
      <c r="AG83" s="2">
        <v>0.67100000000000004</v>
      </c>
      <c r="AH83" s="2"/>
      <c r="AI83" s="2"/>
      <c r="AJ83" s="2"/>
      <c r="AK83" s="2"/>
      <c r="AL83" s="2">
        <v>10.638</v>
      </c>
      <c r="AM83" s="2">
        <v>15.8</v>
      </c>
      <c r="AN83" s="2"/>
      <c r="AO83" s="2"/>
      <c r="AP83" s="2"/>
      <c r="AQ83" s="2"/>
      <c r="AR83" s="2"/>
      <c r="AS83" s="2"/>
      <c r="AT83" s="2"/>
      <c r="AU83" s="2"/>
    </row>
    <row r="84" spans="1:47">
      <c r="A84" t="s">
        <v>5</v>
      </c>
      <c r="B84" s="2">
        <v>2015</v>
      </c>
      <c r="C84" s="2"/>
      <c r="D84" s="2">
        <v>993.53499999999997</v>
      </c>
      <c r="E84" s="2">
        <v>419.28300000000002</v>
      </c>
      <c r="F84" s="2"/>
      <c r="G84" s="2"/>
      <c r="H84" s="2"/>
      <c r="I84" s="2"/>
      <c r="J84" s="2"/>
      <c r="K84" s="2"/>
      <c r="L84" s="2"/>
      <c r="M84" s="2"/>
      <c r="N84" s="2"/>
      <c r="O84" s="2"/>
      <c r="P84" s="2">
        <v>37.700000000000003</v>
      </c>
      <c r="Q84" s="2">
        <v>42.34</v>
      </c>
      <c r="R84" s="2"/>
      <c r="S84" s="2"/>
      <c r="T84" s="2"/>
      <c r="U84" s="2"/>
      <c r="V84" s="2"/>
      <c r="W84" s="2"/>
      <c r="X84" s="2"/>
      <c r="Y84" s="2"/>
      <c r="Z84" s="2"/>
      <c r="AA84" s="2"/>
      <c r="AB84" s="2"/>
      <c r="AC84" s="2"/>
      <c r="AD84" s="2"/>
      <c r="AE84" s="2"/>
      <c r="AF84" s="2"/>
      <c r="AG84" s="2"/>
      <c r="AH84" s="2">
        <v>1.0349999999999999</v>
      </c>
      <c r="AI84" s="2"/>
      <c r="AJ84" s="2"/>
      <c r="AK84" s="2"/>
      <c r="AL84" s="2"/>
      <c r="AM84" s="2"/>
      <c r="AN84" s="2"/>
      <c r="AO84" s="2"/>
      <c r="AP84" s="2"/>
      <c r="AQ84" s="2"/>
      <c r="AR84" s="2"/>
      <c r="AS84" s="2"/>
      <c r="AT84" s="2"/>
      <c r="AU84" s="2"/>
    </row>
    <row r="85" spans="1:47">
      <c r="A85" t="s">
        <v>5</v>
      </c>
      <c r="B85" s="2">
        <v>2016</v>
      </c>
      <c r="C85" s="2"/>
      <c r="D85" s="2">
        <v>658.64700000000005</v>
      </c>
      <c r="E85" s="2">
        <v>336.98900000000003</v>
      </c>
      <c r="F85" s="2"/>
      <c r="G85" s="2"/>
      <c r="H85" s="2"/>
      <c r="I85" s="2"/>
      <c r="J85" s="2"/>
      <c r="K85" s="2"/>
      <c r="L85" s="2"/>
      <c r="M85" s="2"/>
      <c r="N85" s="2"/>
      <c r="O85" s="2"/>
      <c r="P85" s="2">
        <v>35.200000000000003</v>
      </c>
      <c r="Q85" s="2">
        <v>31.948</v>
      </c>
      <c r="R85" s="2"/>
      <c r="S85" s="2"/>
      <c r="T85" s="2"/>
      <c r="U85" s="2"/>
      <c r="V85" s="2"/>
      <c r="W85" s="2"/>
      <c r="X85" s="2"/>
      <c r="Y85" s="2"/>
      <c r="Z85" s="2"/>
      <c r="AA85" s="2"/>
      <c r="AB85" s="2"/>
      <c r="AC85" s="2"/>
      <c r="AD85" s="2"/>
      <c r="AE85" s="2"/>
      <c r="AF85" s="2"/>
      <c r="AG85" s="2"/>
      <c r="AH85" s="2">
        <v>1.0429999999999999</v>
      </c>
      <c r="AI85" s="2"/>
      <c r="AJ85" s="2"/>
      <c r="AK85" s="2"/>
      <c r="AL85" s="2"/>
      <c r="AM85" s="2"/>
      <c r="AN85" s="2"/>
      <c r="AO85" s="2"/>
      <c r="AP85" s="2"/>
      <c r="AQ85" s="2"/>
      <c r="AR85" s="2"/>
      <c r="AS85" s="2"/>
      <c r="AT85" s="2"/>
      <c r="AU85" s="2"/>
    </row>
    <row r="86" spans="1:47">
      <c r="A86" t="s">
        <v>5</v>
      </c>
      <c r="B86" s="2">
        <v>2017</v>
      </c>
      <c r="C86" s="2"/>
      <c r="D86" s="2">
        <v>659.65100000000007</v>
      </c>
      <c r="E86" s="2">
        <v>400.36599999999999</v>
      </c>
      <c r="F86" s="2"/>
      <c r="G86" s="2"/>
      <c r="H86" s="2"/>
      <c r="I86" s="2"/>
      <c r="J86" s="2"/>
      <c r="K86" s="2"/>
      <c r="L86" s="2"/>
      <c r="M86" s="2"/>
      <c r="N86" s="2"/>
      <c r="O86" s="2"/>
      <c r="P86" s="2">
        <v>36.6</v>
      </c>
      <c r="Q86" s="2">
        <v>56.239000000000004</v>
      </c>
      <c r="R86" s="2"/>
      <c r="S86" s="2"/>
      <c r="T86" s="2"/>
      <c r="U86" s="2"/>
      <c r="V86" s="2"/>
      <c r="W86" s="2"/>
      <c r="X86" s="2"/>
      <c r="Y86" s="2">
        <v>1.5</v>
      </c>
      <c r="Z86" s="2"/>
      <c r="AA86" s="2"/>
      <c r="AB86" s="2"/>
      <c r="AC86" s="2"/>
      <c r="AD86" s="2"/>
      <c r="AE86" s="2"/>
      <c r="AF86" s="2"/>
      <c r="AG86" s="2"/>
      <c r="AH86" s="2">
        <v>1.0409999999999999</v>
      </c>
      <c r="AI86" s="2"/>
      <c r="AJ86" s="2"/>
      <c r="AK86" s="2"/>
      <c r="AL86" s="2"/>
      <c r="AM86" s="2"/>
      <c r="AN86" s="2"/>
      <c r="AO86" s="2"/>
      <c r="AP86" s="2"/>
      <c r="AQ86" s="2"/>
      <c r="AR86" s="2"/>
      <c r="AS86" s="2"/>
      <c r="AT86" s="2"/>
      <c r="AU86" s="2"/>
    </row>
    <row r="87" spans="1:47">
      <c r="A87" t="s">
        <v>5</v>
      </c>
      <c r="B87" s="2">
        <v>2018</v>
      </c>
      <c r="C87" s="2"/>
      <c r="D87" s="2">
        <v>716.44200000000001</v>
      </c>
      <c r="E87" s="2">
        <v>336.98900000000003</v>
      </c>
      <c r="F87" s="2"/>
      <c r="G87" s="2">
        <v>66.7</v>
      </c>
      <c r="H87" s="2">
        <v>75.945999999999998</v>
      </c>
      <c r="I87" s="2"/>
      <c r="J87" s="2"/>
      <c r="K87" s="2"/>
      <c r="L87" s="2"/>
      <c r="M87" s="2"/>
      <c r="N87" s="2"/>
      <c r="O87" s="2"/>
      <c r="P87" s="2">
        <v>34.200000000000003</v>
      </c>
      <c r="Q87" s="2">
        <v>42.2</v>
      </c>
      <c r="R87" s="2"/>
      <c r="S87" s="2"/>
      <c r="T87" s="2"/>
      <c r="U87" s="2"/>
      <c r="V87" s="2"/>
      <c r="W87" s="2"/>
      <c r="X87" s="2"/>
      <c r="Y87" s="2"/>
      <c r="Z87" s="2"/>
      <c r="AA87" s="2"/>
      <c r="AB87" s="2"/>
      <c r="AC87" s="2"/>
      <c r="AD87" s="2"/>
      <c r="AE87" s="2"/>
      <c r="AF87" s="2"/>
      <c r="AG87" s="2"/>
      <c r="AH87" s="2">
        <v>1.0760000000000001</v>
      </c>
      <c r="AI87" s="2">
        <v>0.96899999999999997</v>
      </c>
      <c r="AJ87" s="2">
        <v>16.3</v>
      </c>
      <c r="AK87" s="2">
        <v>6.1000000000000005</v>
      </c>
      <c r="AL87" s="2"/>
      <c r="AM87" s="2"/>
      <c r="AN87" s="2"/>
      <c r="AO87" s="2"/>
      <c r="AP87" s="2"/>
      <c r="AQ87" s="2">
        <v>0.95700000000000007</v>
      </c>
      <c r="AR87" s="2"/>
      <c r="AS87" s="2"/>
      <c r="AT87" s="2"/>
      <c r="AU87" s="2"/>
    </row>
    <row r="88" spans="1:47">
      <c r="A88" t="s">
        <v>5</v>
      </c>
      <c r="B88" s="2">
        <v>2019</v>
      </c>
      <c r="C88" s="2"/>
      <c r="D88" s="2">
        <v>722.43799999999999</v>
      </c>
      <c r="E88" s="2">
        <v>1883.741</v>
      </c>
      <c r="F88" s="2"/>
      <c r="G88" s="2"/>
      <c r="H88" s="2"/>
      <c r="I88" s="2">
        <v>12.536</v>
      </c>
      <c r="J88" s="2"/>
      <c r="K88" s="2"/>
      <c r="L88" s="2"/>
      <c r="M88" s="2"/>
      <c r="N88" s="2"/>
      <c r="O88" s="2"/>
      <c r="P88" s="2">
        <v>34.5</v>
      </c>
      <c r="Q88" s="2">
        <v>65.94</v>
      </c>
      <c r="R88" s="2"/>
      <c r="S88" s="2"/>
      <c r="T88" s="2">
        <v>1.554</v>
      </c>
      <c r="U88" s="2">
        <v>11.522</v>
      </c>
      <c r="V88" s="2">
        <v>18.900000000000002</v>
      </c>
      <c r="W88" s="2"/>
      <c r="X88" s="2"/>
      <c r="Y88" s="2"/>
      <c r="Z88" s="2"/>
      <c r="AA88" s="2"/>
      <c r="AB88" s="2"/>
      <c r="AC88" s="2"/>
      <c r="AD88" s="2">
        <v>22.858000000000001</v>
      </c>
      <c r="AE88" s="2"/>
      <c r="AF88" s="2"/>
      <c r="AG88" s="2"/>
      <c r="AH88" s="2"/>
      <c r="AI88" s="2"/>
      <c r="AJ88" s="2"/>
      <c r="AK88" s="2"/>
      <c r="AL88" s="2"/>
      <c r="AM88" s="2"/>
      <c r="AN88" s="2">
        <v>0.85399999999999998</v>
      </c>
      <c r="AO88" s="2">
        <v>0.82100000000000006</v>
      </c>
      <c r="AP88" s="2">
        <v>0.88800000000000001</v>
      </c>
      <c r="AQ88" s="2"/>
      <c r="AR88" s="2"/>
      <c r="AS88" s="2">
        <v>0.38200000000000001</v>
      </c>
      <c r="AT88" s="2">
        <v>1.079</v>
      </c>
      <c r="AU88" s="2">
        <v>1.9970000000000001</v>
      </c>
    </row>
    <row r="89" spans="1:47">
      <c r="A89" t="s">
        <v>5</v>
      </c>
      <c r="B89" s="2">
        <v>2020</v>
      </c>
      <c r="C89" s="2"/>
      <c r="D89" s="2">
        <v>679.56000000000006</v>
      </c>
      <c r="E89" s="2">
        <v>815.20500000000004</v>
      </c>
      <c r="F89" s="2"/>
      <c r="G89" s="2"/>
      <c r="H89" s="2"/>
      <c r="I89" s="2"/>
      <c r="J89" s="2"/>
      <c r="K89" s="2"/>
      <c r="L89" s="2"/>
      <c r="M89" s="2"/>
      <c r="N89" s="2"/>
      <c r="O89" s="2"/>
      <c r="P89" s="2">
        <v>33.6</v>
      </c>
      <c r="Q89" s="2">
        <v>57.5</v>
      </c>
      <c r="R89" s="2"/>
      <c r="S89" s="2"/>
      <c r="T89" s="2"/>
      <c r="U89" s="2"/>
      <c r="V89" s="2"/>
      <c r="W89" s="2"/>
      <c r="X89" s="2"/>
      <c r="Y89" s="2"/>
      <c r="Z89" s="2"/>
      <c r="AA89" s="2"/>
      <c r="AB89" s="2"/>
      <c r="AC89" s="2"/>
      <c r="AD89" s="2"/>
      <c r="AE89" s="2"/>
      <c r="AF89" s="2"/>
      <c r="AG89" s="2"/>
      <c r="AH89" s="2">
        <v>1.0110000000000001</v>
      </c>
      <c r="AI89" s="2"/>
      <c r="AJ89" s="2"/>
      <c r="AK89" s="2"/>
      <c r="AL89" s="2"/>
      <c r="AM89" s="2"/>
      <c r="AN89" s="2"/>
      <c r="AO89" s="2"/>
      <c r="AP89" s="2"/>
      <c r="AQ89" s="2"/>
      <c r="AR89" s="2"/>
      <c r="AS89" s="2"/>
      <c r="AT89" s="2"/>
      <c r="AU89" s="2"/>
    </row>
    <row r="90" spans="1:47">
      <c r="A90" t="s">
        <v>5</v>
      </c>
      <c r="B90" s="2">
        <v>2021</v>
      </c>
      <c r="C90" s="2">
        <v>98.662000000000006</v>
      </c>
      <c r="D90" s="2">
        <v>644.26400000000001</v>
      </c>
      <c r="E90" s="2">
        <v>675.40499999999997</v>
      </c>
      <c r="F90" s="2">
        <v>26.3</v>
      </c>
      <c r="G90" s="2"/>
      <c r="H90" s="2"/>
      <c r="I90" s="2"/>
      <c r="J90" s="2">
        <v>99.838999999999999</v>
      </c>
      <c r="K90" s="2">
        <v>34.124000000000002</v>
      </c>
      <c r="L90" s="2">
        <v>89.829000000000008</v>
      </c>
      <c r="M90" s="2">
        <v>92.385000000000005</v>
      </c>
      <c r="N90" s="2">
        <v>62.493000000000002</v>
      </c>
      <c r="O90" s="2">
        <v>5.6440000000000001</v>
      </c>
      <c r="P90" s="2">
        <v>42.79</v>
      </c>
      <c r="Q90" s="2">
        <v>77.5</v>
      </c>
      <c r="R90" s="2">
        <v>97.201000000000008</v>
      </c>
      <c r="S90" s="2">
        <v>69.128</v>
      </c>
      <c r="T90" s="2"/>
      <c r="U90" s="2"/>
      <c r="V90" s="2"/>
      <c r="W90" s="2">
        <v>7.9649999999999999</v>
      </c>
      <c r="X90" s="2">
        <v>22.6</v>
      </c>
      <c r="Y90" s="2"/>
      <c r="Z90" s="2">
        <v>4.992</v>
      </c>
      <c r="AA90" s="2">
        <v>6.8390000000000004</v>
      </c>
      <c r="AB90" s="2">
        <v>7.6710000000000003</v>
      </c>
      <c r="AC90" s="2">
        <v>8.5000000000000006E-2</v>
      </c>
      <c r="AD90" s="2"/>
      <c r="AE90" s="2">
        <v>0.97399999999999998</v>
      </c>
      <c r="AF90" s="2">
        <v>0.89500000000000002</v>
      </c>
      <c r="AG90" s="2">
        <v>0.68600000000000005</v>
      </c>
      <c r="AH90" s="2"/>
      <c r="AI90" s="2"/>
      <c r="AJ90" s="2"/>
      <c r="AK90" s="2"/>
      <c r="AL90" s="2">
        <v>10.133000000000001</v>
      </c>
      <c r="AM90" s="2">
        <v>23.080000000000002</v>
      </c>
      <c r="AN90" s="2"/>
      <c r="AO90" s="2"/>
      <c r="AP90" s="2"/>
      <c r="AQ90" s="2"/>
      <c r="AR90" s="2">
        <v>0.85</v>
      </c>
      <c r="AS90" s="2"/>
      <c r="AT90" s="2"/>
      <c r="AU90" s="2"/>
    </row>
    <row r="91" spans="1:47">
      <c r="A91" t="s">
        <v>5</v>
      </c>
      <c r="B91" s="2">
        <v>2022</v>
      </c>
      <c r="C91" s="2"/>
      <c r="D91" s="2"/>
      <c r="E91" s="2"/>
      <c r="F91" s="2"/>
      <c r="G91" s="2"/>
      <c r="H91" s="2"/>
      <c r="I91" s="2"/>
      <c r="J91" s="2"/>
      <c r="K91" s="2"/>
      <c r="L91" s="2"/>
      <c r="M91" s="2"/>
      <c r="N91" s="2"/>
      <c r="O91" s="2"/>
      <c r="P91" s="2">
        <v>45.654000000000003</v>
      </c>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c r="A92" t="s">
        <v>4</v>
      </c>
      <c r="B92" s="2">
        <v>2013</v>
      </c>
      <c r="C92" s="2"/>
      <c r="D92" s="2"/>
      <c r="E92" s="2"/>
      <c r="F92" s="2"/>
      <c r="G92" s="2"/>
      <c r="H92" s="2"/>
      <c r="I92" s="2"/>
      <c r="J92" s="2"/>
      <c r="K92" s="2"/>
      <c r="L92" s="2"/>
      <c r="M92" s="2"/>
      <c r="N92" s="2"/>
      <c r="O92" s="2"/>
      <c r="P92" s="2"/>
      <c r="Q92" s="2"/>
      <c r="R92" s="2"/>
      <c r="S92" s="2"/>
      <c r="T92" s="2"/>
      <c r="U92" s="2"/>
      <c r="V92" s="2"/>
      <c r="W92" s="2"/>
      <c r="X92" s="2"/>
      <c r="Y92" s="2">
        <v>28</v>
      </c>
      <c r="Z92" s="2"/>
      <c r="AA92" s="2"/>
      <c r="AB92" s="2"/>
      <c r="AC92" s="2"/>
      <c r="AD92" s="2"/>
      <c r="AE92" s="2"/>
      <c r="AF92" s="2"/>
      <c r="AG92" s="2"/>
      <c r="AH92" s="2"/>
      <c r="AI92" s="2"/>
      <c r="AJ92" s="2"/>
      <c r="AK92" s="2"/>
      <c r="AL92" s="2"/>
      <c r="AM92" s="2"/>
      <c r="AN92" s="2"/>
      <c r="AO92" s="2"/>
      <c r="AP92" s="2"/>
      <c r="AQ92" s="2"/>
      <c r="AR92" s="2"/>
      <c r="AS92" s="2"/>
      <c r="AT92" s="2"/>
      <c r="AU92" s="2"/>
    </row>
    <row r="93" spans="1:47">
      <c r="A93" t="s">
        <v>4</v>
      </c>
      <c r="B93" s="2">
        <v>2014</v>
      </c>
      <c r="C93" s="2">
        <v>76.5</v>
      </c>
      <c r="D93" s="2"/>
      <c r="E93" s="2"/>
      <c r="F93" s="2">
        <v>4.8</v>
      </c>
      <c r="G93" s="2"/>
      <c r="H93" s="2"/>
      <c r="I93" s="2"/>
      <c r="J93" s="2">
        <v>75.8</v>
      </c>
      <c r="K93" s="2"/>
      <c r="L93" s="2">
        <v>32.768999999999998</v>
      </c>
      <c r="M93" s="2">
        <v>90</v>
      </c>
      <c r="N93" s="2">
        <v>50.1</v>
      </c>
      <c r="O93" s="2">
        <v>2.2909999999999999</v>
      </c>
      <c r="P93" s="2"/>
      <c r="Q93" s="2"/>
      <c r="R93" s="2">
        <v>87.4</v>
      </c>
      <c r="S93" s="2"/>
      <c r="T93" s="2"/>
      <c r="U93" s="2"/>
      <c r="V93" s="2"/>
      <c r="W93" s="2">
        <v>5.1000000000000005</v>
      </c>
      <c r="X93" s="2">
        <v>31.400000000000002</v>
      </c>
      <c r="Y93" s="2"/>
      <c r="Z93" s="2">
        <v>30.7</v>
      </c>
      <c r="AA93" s="2">
        <v>37.5</v>
      </c>
      <c r="AB93" s="2">
        <v>26.5</v>
      </c>
      <c r="AC93" s="2">
        <v>9.6</v>
      </c>
      <c r="AD93" s="2"/>
      <c r="AE93" s="2">
        <v>1.032</v>
      </c>
      <c r="AF93" s="2">
        <v>0.82300000000000006</v>
      </c>
      <c r="AG93" s="2">
        <v>0.38700000000000001</v>
      </c>
      <c r="AH93" s="2"/>
      <c r="AI93" s="2"/>
      <c r="AJ93" s="2"/>
      <c r="AK93" s="2"/>
      <c r="AL93" s="2">
        <v>20.492000000000001</v>
      </c>
      <c r="AM93" s="2">
        <v>12.700000000000001</v>
      </c>
      <c r="AN93" s="2"/>
      <c r="AO93" s="2"/>
      <c r="AP93" s="2"/>
      <c r="AQ93" s="2"/>
      <c r="AR93" s="2"/>
      <c r="AS93" s="2"/>
      <c r="AT93" s="2"/>
      <c r="AU93" s="2"/>
    </row>
    <row r="94" spans="1:47">
      <c r="A94" t="s">
        <v>4</v>
      </c>
      <c r="B94" s="2">
        <v>2015</v>
      </c>
      <c r="C94" s="2"/>
      <c r="D94" s="2">
        <v>1585.5029999999999</v>
      </c>
      <c r="E94" s="2">
        <v>1667.4290000000001</v>
      </c>
      <c r="F94" s="2"/>
      <c r="G94" s="2"/>
      <c r="H94" s="2"/>
      <c r="I94" s="2"/>
      <c r="J94" s="2"/>
      <c r="K94" s="2"/>
      <c r="L94" s="2"/>
      <c r="M94" s="2"/>
      <c r="N94" s="2"/>
      <c r="O94" s="2"/>
      <c r="P94" s="2">
        <v>41.6</v>
      </c>
      <c r="Q94" s="2">
        <v>31.882999999999999</v>
      </c>
      <c r="R94" s="2"/>
      <c r="S94" s="2"/>
      <c r="T94" s="2"/>
      <c r="U94" s="2"/>
      <c r="V94" s="2"/>
      <c r="W94" s="2"/>
      <c r="X94" s="2"/>
      <c r="Y94" s="2"/>
      <c r="Z94" s="2"/>
      <c r="AA94" s="2"/>
      <c r="AB94" s="2"/>
      <c r="AC94" s="2"/>
      <c r="AD94" s="2"/>
      <c r="AE94" s="2"/>
      <c r="AF94" s="2"/>
      <c r="AG94" s="2"/>
      <c r="AH94" s="2">
        <v>0.96299999999999997</v>
      </c>
      <c r="AI94" s="2"/>
      <c r="AJ94" s="2"/>
      <c r="AK94" s="2"/>
      <c r="AL94" s="2"/>
      <c r="AM94" s="2"/>
      <c r="AN94" s="2"/>
      <c r="AO94" s="2"/>
      <c r="AP94" s="2"/>
      <c r="AQ94" s="2"/>
      <c r="AR94" s="2"/>
      <c r="AS94" s="2"/>
      <c r="AT94" s="2"/>
      <c r="AU94" s="2"/>
    </row>
    <row r="95" spans="1:47">
      <c r="A95" t="s">
        <v>4</v>
      </c>
      <c r="B95" s="2">
        <v>2016</v>
      </c>
      <c r="C95" s="2"/>
      <c r="D95" s="2">
        <v>1435.682</v>
      </c>
      <c r="E95" s="2">
        <v>1778.394</v>
      </c>
      <c r="F95" s="2"/>
      <c r="G95" s="2"/>
      <c r="H95" s="2"/>
      <c r="I95" s="2"/>
      <c r="J95" s="2"/>
      <c r="K95" s="2"/>
      <c r="L95" s="2"/>
      <c r="M95" s="2"/>
      <c r="N95" s="2"/>
      <c r="O95" s="2"/>
      <c r="P95" s="2">
        <v>37.5</v>
      </c>
      <c r="Q95" s="2">
        <v>0.216</v>
      </c>
      <c r="R95" s="2"/>
      <c r="S95" s="2"/>
      <c r="T95" s="2"/>
      <c r="U95" s="2"/>
      <c r="V95" s="2"/>
      <c r="W95" s="2"/>
      <c r="X95" s="2"/>
      <c r="Y95" s="2"/>
      <c r="Z95" s="2"/>
      <c r="AA95" s="2"/>
      <c r="AB95" s="2"/>
      <c r="AC95" s="2"/>
      <c r="AD95" s="2"/>
      <c r="AE95" s="2"/>
      <c r="AF95" s="2"/>
      <c r="AG95" s="2"/>
      <c r="AH95" s="2">
        <v>1.0609999999999999</v>
      </c>
      <c r="AI95" s="2"/>
      <c r="AJ95" s="2"/>
      <c r="AK95" s="2"/>
      <c r="AL95" s="2"/>
      <c r="AM95" s="2"/>
      <c r="AN95" s="2"/>
      <c r="AO95" s="2"/>
      <c r="AP95" s="2"/>
      <c r="AQ95" s="2"/>
      <c r="AR95" s="2"/>
      <c r="AS95" s="2"/>
      <c r="AT95" s="2"/>
      <c r="AU95" s="2"/>
    </row>
    <row r="96" spans="1:47">
      <c r="A96" t="s">
        <v>4</v>
      </c>
      <c r="B96" s="2">
        <v>2017</v>
      </c>
      <c r="C96" s="2"/>
      <c r="D96" s="2">
        <v>1788.3880000000001</v>
      </c>
      <c r="E96" s="2">
        <v>1416.1849999999999</v>
      </c>
      <c r="F96" s="2"/>
      <c r="G96" s="2"/>
      <c r="H96" s="2"/>
      <c r="I96" s="2"/>
      <c r="J96" s="2"/>
      <c r="K96" s="2"/>
      <c r="L96" s="2"/>
      <c r="M96" s="2"/>
      <c r="N96" s="2"/>
      <c r="O96" s="2"/>
      <c r="P96" s="2">
        <v>40.5</v>
      </c>
      <c r="Q96" s="2">
        <v>53.416000000000004</v>
      </c>
      <c r="R96" s="2"/>
      <c r="S96" s="2"/>
      <c r="T96" s="2"/>
      <c r="U96" s="2"/>
      <c r="V96" s="2"/>
      <c r="W96" s="2"/>
      <c r="X96" s="2"/>
      <c r="Y96" s="2">
        <v>6.6000000000000005</v>
      </c>
      <c r="Z96" s="2"/>
      <c r="AA96" s="2"/>
      <c r="AB96" s="2"/>
      <c r="AC96" s="2"/>
      <c r="AD96" s="2"/>
      <c r="AE96" s="2"/>
      <c r="AF96" s="2"/>
      <c r="AG96" s="2"/>
      <c r="AH96" s="2">
        <v>0.97499999999999998</v>
      </c>
      <c r="AI96" s="2"/>
      <c r="AJ96" s="2"/>
      <c r="AK96" s="2"/>
      <c r="AL96" s="2"/>
      <c r="AM96" s="2"/>
      <c r="AN96" s="2"/>
      <c r="AO96" s="2"/>
      <c r="AP96" s="2"/>
      <c r="AQ96" s="2"/>
      <c r="AR96" s="2"/>
      <c r="AS96" s="2"/>
      <c r="AT96" s="2"/>
      <c r="AU96" s="2"/>
    </row>
    <row r="97" spans="1:47">
      <c r="A97" t="s">
        <v>4</v>
      </c>
      <c r="B97" s="2">
        <v>2018</v>
      </c>
      <c r="C97" s="2"/>
      <c r="D97" s="2">
        <v>1713.481</v>
      </c>
      <c r="E97" s="2">
        <v>1778.394</v>
      </c>
      <c r="F97" s="2"/>
      <c r="G97" s="2">
        <v>70.600000000000009</v>
      </c>
      <c r="H97" s="2">
        <v>65.783000000000001</v>
      </c>
      <c r="I97" s="2"/>
      <c r="J97" s="2"/>
      <c r="K97" s="2"/>
      <c r="L97" s="2"/>
      <c r="M97" s="2"/>
      <c r="N97" s="2"/>
      <c r="O97" s="2"/>
      <c r="P97" s="2">
        <v>37.6</v>
      </c>
      <c r="Q97" s="2">
        <v>31.3</v>
      </c>
      <c r="R97" s="2"/>
      <c r="S97" s="2"/>
      <c r="T97" s="2"/>
      <c r="U97" s="2"/>
      <c r="V97" s="2"/>
      <c r="W97" s="2"/>
      <c r="X97" s="2"/>
      <c r="Y97" s="2"/>
      <c r="Z97" s="2"/>
      <c r="AA97" s="2"/>
      <c r="AB97" s="2"/>
      <c r="AC97" s="2"/>
      <c r="AD97" s="2"/>
      <c r="AE97" s="2"/>
      <c r="AF97" s="2"/>
      <c r="AG97" s="2"/>
      <c r="AH97" s="2">
        <v>1.163</v>
      </c>
      <c r="AI97" s="2">
        <v>0.80800000000000005</v>
      </c>
      <c r="AJ97" s="2">
        <v>20</v>
      </c>
      <c r="AK97" s="2">
        <v>8.3000000000000007</v>
      </c>
      <c r="AL97" s="2"/>
      <c r="AM97" s="2"/>
      <c r="AN97" s="2"/>
      <c r="AO97" s="2"/>
      <c r="AP97" s="2"/>
      <c r="AQ97" s="2">
        <v>0.88500000000000001</v>
      </c>
      <c r="AR97" s="2"/>
      <c r="AS97" s="2"/>
      <c r="AT97" s="2"/>
      <c r="AU97" s="2"/>
    </row>
    <row r="98" spans="1:47">
      <c r="A98" t="s">
        <v>4</v>
      </c>
      <c r="B98" s="2">
        <v>2019</v>
      </c>
      <c r="C98" s="2"/>
      <c r="D98" s="2">
        <v>1736.509</v>
      </c>
      <c r="E98" s="2">
        <v>3578.261</v>
      </c>
      <c r="F98" s="2"/>
      <c r="G98" s="2"/>
      <c r="H98" s="2"/>
      <c r="I98" s="2">
        <v>28.722000000000001</v>
      </c>
      <c r="J98" s="2"/>
      <c r="K98" s="2"/>
      <c r="L98" s="2"/>
      <c r="M98" s="2"/>
      <c r="N98" s="2"/>
      <c r="O98" s="2"/>
      <c r="P98" s="2">
        <v>38.4</v>
      </c>
      <c r="Q98" s="2">
        <v>42.9</v>
      </c>
      <c r="R98" s="2"/>
      <c r="S98" s="2"/>
      <c r="T98" s="2">
        <v>20.16</v>
      </c>
      <c r="U98" s="2">
        <v>30.25</v>
      </c>
      <c r="V98" s="2">
        <v>43</v>
      </c>
      <c r="W98" s="2"/>
      <c r="X98" s="2"/>
      <c r="Y98" s="2"/>
      <c r="Z98" s="2"/>
      <c r="AA98" s="2"/>
      <c r="AB98" s="2"/>
      <c r="AC98" s="2"/>
      <c r="AD98" s="2">
        <v>3.9980000000000002</v>
      </c>
      <c r="AE98" s="2"/>
      <c r="AF98" s="2"/>
      <c r="AG98" s="2"/>
      <c r="AH98" s="2"/>
      <c r="AI98" s="2"/>
      <c r="AJ98" s="2"/>
      <c r="AK98" s="2"/>
      <c r="AL98" s="2"/>
      <c r="AM98" s="2"/>
      <c r="AN98" s="2">
        <v>0.96099999999999997</v>
      </c>
      <c r="AO98" s="2">
        <v>1.0289999999999999</v>
      </c>
      <c r="AP98" s="2">
        <v>1.0010000000000001</v>
      </c>
      <c r="AQ98" s="2"/>
      <c r="AR98" s="2"/>
      <c r="AS98" s="2">
        <v>0.315</v>
      </c>
      <c r="AT98" s="2">
        <v>10.668000000000001</v>
      </c>
      <c r="AU98" s="2">
        <v>28.167000000000002</v>
      </c>
    </row>
    <row r="99" spans="1:47">
      <c r="A99" t="s">
        <v>4</v>
      </c>
      <c r="B99" s="2">
        <v>2020</v>
      </c>
      <c r="C99" s="2"/>
      <c r="D99" s="2">
        <v>1828.693</v>
      </c>
      <c r="E99" s="2">
        <v>2529.692</v>
      </c>
      <c r="F99" s="2"/>
      <c r="G99" s="2"/>
      <c r="H99" s="2"/>
      <c r="I99" s="2"/>
      <c r="J99" s="2"/>
      <c r="K99" s="2"/>
      <c r="L99" s="2"/>
      <c r="M99" s="2"/>
      <c r="N99" s="2"/>
      <c r="O99" s="2"/>
      <c r="P99" s="2">
        <v>37.4</v>
      </c>
      <c r="Q99" s="2">
        <v>54.800000000000004</v>
      </c>
      <c r="R99" s="2"/>
      <c r="S99" s="2"/>
      <c r="T99" s="2"/>
      <c r="U99" s="2"/>
      <c r="V99" s="2"/>
      <c r="W99" s="2"/>
      <c r="X99" s="2"/>
      <c r="Y99" s="2"/>
      <c r="Z99" s="2"/>
      <c r="AA99" s="2"/>
      <c r="AB99" s="2"/>
      <c r="AC99" s="2"/>
      <c r="AD99" s="2"/>
      <c r="AE99" s="2"/>
      <c r="AF99" s="2"/>
      <c r="AG99" s="2"/>
      <c r="AH99" s="2">
        <v>1.0289999999999999</v>
      </c>
      <c r="AI99" s="2"/>
      <c r="AJ99" s="2"/>
      <c r="AK99" s="2"/>
      <c r="AL99" s="2"/>
      <c r="AM99" s="2"/>
      <c r="AN99" s="2"/>
      <c r="AO99" s="2"/>
      <c r="AP99" s="2"/>
      <c r="AQ99" s="2"/>
      <c r="AR99" s="2"/>
      <c r="AS99" s="2"/>
      <c r="AT99" s="2"/>
      <c r="AU99" s="2"/>
    </row>
    <row r="100" spans="1:47">
      <c r="A100" t="s">
        <v>4</v>
      </c>
      <c r="B100" s="2">
        <v>2021</v>
      </c>
      <c r="C100" s="2">
        <v>78.38</v>
      </c>
      <c r="D100" s="2">
        <v>1938.4690000000001</v>
      </c>
      <c r="E100" s="2">
        <v>2026.5840000000001</v>
      </c>
      <c r="F100" s="2">
        <v>31.8</v>
      </c>
      <c r="G100" s="2"/>
      <c r="H100" s="2"/>
      <c r="I100" s="2"/>
      <c r="J100" s="2">
        <v>81.141000000000005</v>
      </c>
      <c r="K100" s="2">
        <v>1.8320000000000001</v>
      </c>
      <c r="L100" s="2">
        <v>44.033999999999999</v>
      </c>
      <c r="M100" s="2">
        <v>88.119</v>
      </c>
      <c r="N100" s="2">
        <v>40.887</v>
      </c>
      <c r="O100" s="2">
        <v>2.5089999999999999</v>
      </c>
      <c r="P100" s="2">
        <v>34.727000000000004</v>
      </c>
      <c r="Q100" s="2">
        <v>67.099999999999994</v>
      </c>
      <c r="R100" s="2">
        <v>96.451999999999998</v>
      </c>
      <c r="S100" s="2">
        <v>13.432</v>
      </c>
      <c r="T100" s="2"/>
      <c r="U100" s="2"/>
      <c r="V100" s="2"/>
      <c r="W100" s="2">
        <v>7.2030000000000003</v>
      </c>
      <c r="X100" s="2">
        <v>32.799999999999997</v>
      </c>
      <c r="Y100" s="2"/>
      <c r="Z100" s="2">
        <v>14.732000000000001</v>
      </c>
      <c r="AA100" s="2">
        <v>26.324999999999999</v>
      </c>
      <c r="AB100" s="2">
        <v>7.617</v>
      </c>
      <c r="AC100" s="2">
        <v>3.5140000000000002</v>
      </c>
      <c r="AD100" s="2"/>
      <c r="AE100" s="2">
        <v>0.96599999999999997</v>
      </c>
      <c r="AF100" s="2">
        <v>1.0150000000000001</v>
      </c>
      <c r="AG100" s="2">
        <v>0.47000000000000003</v>
      </c>
      <c r="AH100" s="2"/>
      <c r="AI100" s="2"/>
      <c r="AJ100" s="2"/>
      <c r="AK100" s="2"/>
      <c r="AL100" s="2">
        <v>32.988</v>
      </c>
      <c r="AM100" s="2">
        <v>18.16</v>
      </c>
      <c r="AN100" s="2"/>
      <c r="AO100" s="2"/>
      <c r="AP100" s="2"/>
      <c r="AQ100" s="2"/>
      <c r="AR100" s="2">
        <v>0.96899999999999997</v>
      </c>
      <c r="AS100" s="2"/>
      <c r="AT100" s="2"/>
      <c r="AU100" s="2"/>
    </row>
    <row r="101" spans="1:47">
      <c r="A101" t="s">
        <v>4</v>
      </c>
      <c r="B101" s="2">
        <v>2022</v>
      </c>
      <c r="C101" s="2"/>
      <c r="D101" s="2"/>
      <c r="E101" s="2"/>
      <c r="F101" s="2"/>
      <c r="G101" s="2"/>
      <c r="H101" s="2"/>
      <c r="I101" s="2"/>
      <c r="J101" s="2"/>
      <c r="K101" s="2"/>
      <c r="L101" s="2"/>
      <c r="M101" s="2"/>
      <c r="N101" s="2"/>
      <c r="O101" s="2"/>
      <c r="P101" s="2">
        <v>34.433</v>
      </c>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c r="A102" t="s">
        <v>3</v>
      </c>
      <c r="B102" s="2">
        <v>2013</v>
      </c>
      <c r="C102" s="2"/>
      <c r="D102" s="2"/>
      <c r="E102" s="2"/>
      <c r="F102" s="2"/>
      <c r="G102" s="2"/>
      <c r="H102" s="2"/>
      <c r="I102" s="2"/>
      <c r="J102" s="2"/>
      <c r="K102" s="2"/>
      <c r="L102" s="2"/>
      <c r="M102" s="2"/>
      <c r="N102" s="2"/>
      <c r="O102" s="2"/>
      <c r="P102" s="2"/>
      <c r="Q102" s="2"/>
      <c r="R102" s="2"/>
      <c r="S102" s="2"/>
      <c r="T102" s="2"/>
      <c r="U102" s="2"/>
      <c r="V102" s="2"/>
      <c r="W102" s="2"/>
      <c r="X102" s="2"/>
      <c r="Y102" s="2">
        <v>6</v>
      </c>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c r="A103" t="s">
        <v>3</v>
      </c>
      <c r="B103" s="2">
        <v>2014</v>
      </c>
      <c r="C103" s="2">
        <v>79.7</v>
      </c>
      <c r="D103" s="2"/>
      <c r="E103" s="2"/>
      <c r="F103" s="2">
        <v>1.5</v>
      </c>
      <c r="G103" s="2"/>
      <c r="H103" s="2"/>
      <c r="I103" s="2"/>
      <c r="J103" s="2">
        <v>79.2</v>
      </c>
      <c r="K103" s="2"/>
      <c r="L103" s="2">
        <v>41.499000000000002</v>
      </c>
      <c r="M103" s="2">
        <v>87.4</v>
      </c>
      <c r="N103" s="2">
        <v>56.9</v>
      </c>
      <c r="O103" s="2">
        <v>2.0020000000000002</v>
      </c>
      <c r="P103" s="2"/>
      <c r="Q103" s="2"/>
      <c r="R103" s="2">
        <v>91.4</v>
      </c>
      <c r="S103" s="2"/>
      <c r="T103" s="2"/>
      <c r="U103" s="2"/>
      <c r="V103" s="2"/>
      <c r="W103" s="2">
        <v>3.6</v>
      </c>
      <c r="X103" s="2">
        <v>29.8</v>
      </c>
      <c r="Y103" s="2"/>
      <c r="Z103" s="2">
        <v>21</v>
      </c>
      <c r="AA103" s="2">
        <v>34.300000000000004</v>
      </c>
      <c r="AB103" s="2">
        <v>17.5</v>
      </c>
      <c r="AC103" s="2">
        <v>3.8000000000000003</v>
      </c>
      <c r="AD103" s="2"/>
      <c r="AE103" s="2">
        <v>0.95100000000000007</v>
      </c>
      <c r="AF103" s="2">
        <v>0.79200000000000004</v>
      </c>
      <c r="AG103" s="2">
        <v>0.23300000000000001</v>
      </c>
      <c r="AH103" s="2"/>
      <c r="AI103" s="2"/>
      <c r="AJ103" s="2"/>
      <c r="AK103" s="2"/>
      <c r="AL103" s="2">
        <v>17.344000000000001</v>
      </c>
      <c r="AM103" s="2">
        <v>13.4</v>
      </c>
      <c r="AN103" s="2"/>
      <c r="AO103" s="2"/>
      <c r="AP103" s="2"/>
      <c r="AQ103" s="2"/>
      <c r="AR103" s="2"/>
      <c r="AS103" s="2"/>
      <c r="AT103" s="2"/>
      <c r="AU103" s="2"/>
    </row>
    <row r="104" spans="1:47">
      <c r="A104" t="s">
        <v>3</v>
      </c>
      <c r="B104" s="2">
        <v>2015</v>
      </c>
      <c r="C104" s="2"/>
      <c r="D104" s="2">
        <v>2847.7469999999998</v>
      </c>
      <c r="E104" s="2">
        <v>885.81500000000005</v>
      </c>
      <c r="F104" s="2"/>
      <c r="G104" s="2"/>
      <c r="H104" s="2"/>
      <c r="I104" s="2"/>
      <c r="J104" s="2"/>
      <c r="K104" s="2"/>
      <c r="L104" s="2"/>
      <c r="M104" s="2"/>
      <c r="N104" s="2"/>
      <c r="O104" s="2"/>
      <c r="P104" s="2">
        <v>41.6</v>
      </c>
      <c r="Q104" s="2">
        <v>28.533000000000001</v>
      </c>
      <c r="R104" s="2"/>
      <c r="S104" s="2"/>
      <c r="T104" s="2"/>
      <c r="U104" s="2"/>
      <c r="V104" s="2"/>
      <c r="W104" s="2"/>
      <c r="X104" s="2"/>
      <c r="Y104" s="2"/>
      <c r="Z104" s="2"/>
      <c r="AA104" s="2"/>
      <c r="AB104" s="2"/>
      <c r="AC104" s="2"/>
      <c r="AD104" s="2"/>
      <c r="AE104" s="2"/>
      <c r="AF104" s="2"/>
      <c r="AG104" s="2"/>
      <c r="AH104" s="2">
        <v>1.0110000000000001</v>
      </c>
      <c r="AI104" s="2"/>
      <c r="AJ104" s="2"/>
      <c r="AK104" s="2"/>
      <c r="AL104" s="2"/>
      <c r="AM104" s="2"/>
      <c r="AN104" s="2"/>
      <c r="AO104" s="2"/>
      <c r="AP104" s="2"/>
      <c r="AQ104" s="2"/>
      <c r="AR104" s="2"/>
      <c r="AS104" s="2"/>
      <c r="AT104" s="2"/>
      <c r="AU104" s="2"/>
    </row>
    <row r="105" spans="1:47">
      <c r="A105" t="s">
        <v>3</v>
      </c>
      <c r="B105" s="2">
        <v>2016</v>
      </c>
      <c r="C105" s="2"/>
      <c r="D105" s="2">
        <v>3012.44</v>
      </c>
      <c r="E105" s="2">
        <v>1261.673</v>
      </c>
      <c r="F105" s="2"/>
      <c r="G105" s="2"/>
      <c r="H105" s="2"/>
      <c r="I105" s="2"/>
      <c r="J105" s="2"/>
      <c r="K105" s="2"/>
      <c r="L105" s="2"/>
      <c r="M105" s="2"/>
      <c r="N105" s="2"/>
      <c r="O105" s="2"/>
      <c r="P105" s="2">
        <v>39.9</v>
      </c>
      <c r="Q105" s="2">
        <v>20.3</v>
      </c>
      <c r="R105" s="2"/>
      <c r="S105" s="2"/>
      <c r="T105" s="2"/>
      <c r="U105" s="2"/>
      <c r="V105" s="2"/>
      <c r="W105" s="2"/>
      <c r="X105" s="2"/>
      <c r="Y105" s="2"/>
      <c r="Z105" s="2"/>
      <c r="AA105" s="2"/>
      <c r="AB105" s="2"/>
      <c r="AC105" s="2"/>
      <c r="AD105" s="2"/>
      <c r="AE105" s="2"/>
      <c r="AF105" s="2"/>
      <c r="AG105" s="2"/>
      <c r="AH105" s="2">
        <v>0.96</v>
      </c>
      <c r="AI105" s="2"/>
      <c r="AJ105" s="2"/>
      <c r="AK105" s="2"/>
      <c r="AL105" s="2"/>
      <c r="AM105" s="2"/>
      <c r="AN105" s="2"/>
      <c r="AO105" s="2"/>
      <c r="AP105" s="2"/>
      <c r="AQ105" s="2"/>
      <c r="AR105" s="2"/>
      <c r="AS105" s="2"/>
      <c r="AT105" s="2"/>
      <c r="AU105" s="2"/>
    </row>
    <row r="106" spans="1:47">
      <c r="A106" t="s">
        <v>3</v>
      </c>
      <c r="B106" s="2">
        <v>2017</v>
      </c>
      <c r="C106" s="2"/>
      <c r="D106" s="2">
        <v>3004.4059999999999</v>
      </c>
      <c r="E106" s="2">
        <v>954.25900000000001</v>
      </c>
      <c r="F106" s="2"/>
      <c r="G106" s="2"/>
      <c r="H106" s="2"/>
      <c r="I106" s="2"/>
      <c r="J106" s="2"/>
      <c r="K106" s="2"/>
      <c r="L106" s="2"/>
      <c r="M106" s="2"/>
      <c r="N106" s="2"/>
      <c r="O106" s="2"/>
      <c r="P106" s="2">
        <v>41.1</v>
      </c>
      <c r="Q106" s="2">
        <v>46.593000000000004</v>
      </c>
      <c r="R106" s="2"/>
      <c r="S106" s="2"/>
      <c r="T106" s="2"/>
      <c r="U106" s="2"/>
      <c r="V106" s="2"/>
      <c r="W106" s="2"/>
      <c r="X106" s="2"/>
      <c r="Y106" s="2">
        <v>8.1</v>
      </c>
      <c r="Z106" s="2"/>
      <c r="AA106" s="2"/>
      <c r="AB106" s="2"/>
      <c r="AC106" s="2"/>
      <c r="AD106" s="2"/>
      <c r="AE106" s="2"/>
      <c r="AF106" s="2"/>
      <c r="AG106" s="2"/>
      <c r="AH106" s="2">
        <v>1.034</v>
      </c>
      <c r="AI106" s="2"/>
      <c r="AJ106" s="2"/>
      <c r="AK106" s="2"/>
      <c r="AL106" s="2"/>
      <c r="AM106" s="2"/>
      <c r="AN106" s="2"/>
      <c r="AO106" s="2"/>
      <c r="AP106" s="2"/>
      <c r="AQ106" s="2"/>
      <c r="AR106" s="2"/>
      <c r="AS106" s="2"/>
      <c r="AT106" s="2"/>
      <c r="AU106" s="2"/>
    </row>
    <row r="107" spans="1:47">
      <c r="A107" t="s">
        <v>3</v>
      </c>
      <c r="B107" s="2">
        <v>2018</v>
      </c>
      <c r="C107" s="2"/>
      <c r="D107" s="2">
        <v>3232.3330000000001</v>
      </c>
      <c r="E107" s="2">
        <v>1261.673</v>
      </c>
      <c r="F107" s="2"/>
      <c r="G107" s="2">
        <v>71</v>
      </c>
      <c r="H107" s="2">
        <v>40.433</v>
      </c>
      <c r="I107" s="2"/>
      <c r="J107" s="2"/>
      <c r="K107" s="2"/>
      <c r="L107" s="2"/>
      <c r="M107" s="2"/>
      <c r="N107" s="2"/>
      <c r="O107" s="2"/>
      <c r="P107" s="2">
        <v>36.9</v>
      </c>
      <c r="Q107" s="2">
        <v>28.88</v>
      </c>
      <c r="R107" s="2"/>
      <c r="S107" s="2"/>
      <c r="T107" s="2"/>
      <c r="U107" s="2"/>
      <c r="V107" s="2"/>
      <c r="W107" s="2"/>
      <c r="X107" s="2"/>
      <c r="Y107" s="2"/>
      <c r="Z107" s="2"/>
      <c r="AA107" s="2"/>
      <c r="AB107" s="2"/>
      <c r="AC107" s="2"/>
      <c r="AD107" s="2"/>
      <c r="AE107" s="2"/>
      <c r="AF107" s="2"/>
      <c r="AG107" s="2"/>
      <c r="AH107" s="2">
        <v>1.056</v>
      </c>
      <c r="AI107" s="2">
        <v>2.379</v>
      </c>
      <c r="AJ107" s="2">
        <v>15.200000000000001</v>
      </c>
      <c r="AK107" s="2">
        <v>8.7000000000000011</v>
      </c>
      <c r="AL107" s="2"/>
      <c r="AM107" s="2"/>
      <c r="AN107" s="2"/>
      <c r="AO107" s="2"/>
      <c r="AP107" s="2"/>
      <c r="AQ107" s="2">
        <v>0.92800000000000005</v>
      </c>
      <c r="AR107" s="2"/>
      <c r="AS107" s="2"/>
      <c r="AT107" s="2"/>
      <c r="AU107" s="2"/>
    </row>
    <row r="108" spans="1:47">
      <c r="A108" t="s">
        <v>3</v>
      </c>
      <c r="B108" s="2">
        <v>2019</v>
      </c>
      <c r="C108" s="2"/>
      <c r="D108" s="2">
        <v>2494.7490000000003</v>
      </c>
      <c r="E108" s="2">
        <v>1519.96</v>
      </c>
      <c r="F108" s="2"/>
      <c r="G108" s="2"/>
      <c r="H108" s="2"/>
      <c r="I108" s="2">
        <v>14.043000000000001</v>
      </c>
      <c r="J108" s="2"/>
      <c r="K108" s="2"/>
      <c r="L108" s="2"/>
      <c r="M108" s="2"/>
      <c r="N108" s="2"/>
      <c r="O108" s="2"/>
      <c r="P108" s="2">
        <v>36.9</v>
      </c>
      <c r="Q108" s="2">
        <v>55.01</v>
      </c>
      <c r="R108" s="2"/>
      <c r="S108" s="2"/>
      <c r="T108" s="2">
        <v>3.9279999999999999</v>
      </c>
      <c r="U108" s="2">
        <v>9.7780000000000005</v>
      </c>
      <c r="V108" s="2">
        <v>18.3</v>
      </c>
      <c r="W108" s="2"/>
      <c r="X108" s="2"/>
      <c r="Y108" s="2"/>
      <c r="Z108" s="2"/>
      <c r="AA108" s="2"/>
      <c r="AB108" s="2"/>
      <c r="AC108" s="2"/>
      <c r="AD108" s="2">
        <v>9.1280000000000001</v>
      </c>
      <c r="AE108" s="2"/>
      <c r="AF108" s="2"/>
      <c r="AG108" s="2"/>
      <c r="AH108" s="2"/>
      <c r="AI108" s="2"/>
      <c r="AJ108" s="2"/>
      <c r="AK108" s="2"/>
      <c r="AL108" s="2"/>
      <c r="AM108" s="2"/>
      <c r="AN108" s="2">
        <v>0.90300000000000002</v>
      </c>
      <c r="AO108" s="2">
        <v>0.874</v>
      </c>
      <c r="AP108" s="2">
        <v>0.96599999999999997</v>
      </c>
      <c r="AQ108" s="2"/>
      <c r="AR108" s="2"/>
      <c r="AS108" s="2">
        <v>0.314</v>
      </c>
      <c r="AT108" s="2">
        <v>1.7130000000000001</v>
      </c>
      <c r="AU108" s="2">
        <v>5.7560000000000002</v>
      </c>
    </row>
    <row r="109" spans="1:47">
      <c r="A109" t="s">
        <v>3</v>
      </c>
      <c r="B109" s="2">
        <v>2020</v>
      </c>
      <c r="C109" s="2"/>
      <c r="D109" s="2">
        <v>2565.366</v>
      </c>
      <c r="E109" s="2">
        <v>1926.8420000000001</v>
      </c>
      <c r="F109" s="2"/>
      <c r="G109" s="2"/>
      <c r="H109" s="2"/>
      <c r="I109" s="2"/>
      <c r="J109" s="2"/>
      <c r="K109" s="2"/>
      <c r="L109" s="2"/>
      <c r="M109" s="2"/>
      <c r="N109" s="2"/>
      <c r="O109" s="2"/>
      <c r="P109" s="2">
        <v>34.800000000000004</v>
      </c>
      <c r="Q109" s="2">
        <v>52.300000000000004</v>
      </c>
      <c r="R109" s="2"/>
      <c r="S109" s="2"/>
      <c r="T109" s="2"/>
      <c r="U109" s="2"/>
      <c r="V109" s="2"/>
      <c r="W109" s="2"/>
      <c r="X109" s="2"/>
      <c r="Y109" s="2"/>
      <c r="Z109" s="2"/>
      <c r="AA109" s="2"/>
      <c r="AB109" s="2"/>
      <c r="AC109" s="2"/>
      <c r="AD109" s="2"/>
      <c r="AE109" s="2"/>
      <c r="AF109" s="2"/>
      <c r="AG109" s="2"/>
      <c r="AH109" s="2">
        <v>1.0230000000000001</v>
      </c>
      <c r="AI109" s="2"/>
      <c r="AJ109" s="2"/>
      <c r="AK109" s="2"/>
      <c r="AL109" s="2"/>
      <c r="AM109" s="2"/>
      <c r="AN109" s="2"/>
      <c r="AO109" s="2"/>
      <c r="AP109" s="2"/>
      <c r="AQ109" s="2"/>
      <c r="AR109" s="2"/>
      <c r="AS109" s="2"/>
      <c r="AT109" s="2"/>
      <c r="AU109" s="2"/>
    </row>
    <row r="110" spans="1:47">
      <c r="A110" t="s">
        <v>3</v>
      </c>
      <c r="B110" s="2">
        <v>2021</v>
      </c>
      <c r="C110" s="2">
        <v>94.33</v>
      </c>
      <c r="D110" s="2">
        <v>3183.567</v>
      </c>
      <c r="E110" s="2">
        <v>1835.8430000000001</v>
      </c>
      <c r="F110" s="2">
        <v>34.300000000000004</v>
      </c>
      <c r="G110" s="2"/>
      <c r="H110" s="2"/>
      <c r="I110" s="2"/>
      <c r="J110" s="2">
        <v>80.748000000000005</v>
      </c>
      <c r="K110" s="2">
        <v>2.4010000000000002</v>
      </c>
      <c r="L110" s="2">
        <v>62.353999999999999</v>
      </c>
      <c r="M110" s="2">
        <v>92.370999999999995</v>
      </c>
      <c r="N110" s="2">
        <v>55.978999999999999</v>
      </c>
      <c r="O110" s="2">
        <v>3.3029999999999999</v>
      </c>
      <c r="P110" s="2">
        <v>41.237000000000002</v>
      </c>
      <c r="Q110" s="2">
        <v>68.5</v>
      </c>
      <c r="R110" s="2">
        <v>96.459000000000003</v>
      </c>
      <c r="S110" s="2">
        <v>17.942</v>
      </c>
      <c r="T110" s="2"/>
      <c r="U110" s="2"/>
      <c r="V110" s="2"/>
      <c r="W110" s="2">
        <v>5.7170000000000005</v>
      </c>
      <c r="X110" s="2">
        <v>33.9</v>
      </c>
      <c r="Y110" s="2"/>
      <c r="Z110" s="2">
        <v>5.9320000000000004</v>
      </c>
      <c r="AA110" s="2">
        <v>25.381</v>
      </c>
      <c r="AB110" s="2">
        <v>3.7320000000000002</v>
      </c>
      <c r="AC110" s="2">
        <v>0.73599999999999999</v>
      </c>
      <c r="AD110" s="2"/>
      <c r="AE110" s="2">
        <v>0.95700000000000007</v>
      </c>
      <c r="AF110" s="2">
        <v>0.90400000000000003</v>
      </c>
      <c r="AG110" s="2">
        <v>0.628</v>
      </c>
      <c r="AH110" s="2"/>
      <c r="AI110" s="2"/>
      <c r="AJ110" s="2"/>
      <c r="AK110" s="2"/>
      <c r="AL110" s="2">
        <v>16.228000000000002</v>
      </c>
      <c r="AM110" s="2">
        <v>15.26</v>
      </c>
      <c r="AN110" s="2"/>
      <c r="AO110" s="2"/>
      <c r="AP110" s="2"/>
      <c r="AQ110" s="2"/>
      <c r="AR110" s="2">
        <v>1.26</v>
      </c>
      <c r="AS110" s="2"/>
      <c r="AT110" s="2"/>
      <c r="AU110" s="2"/>
    </row>
    <row r="111" spans="1:47">
      <c r="A111" t="s">
        <v>3</v>
      </c>
      <c r="B111" s="2">
        <v>2022</v>
      </c>
      <c r="C111" s="2"/>
      <c r="D111" s="2"/>
      <c r="E111" s="2"/>
      <c r="F111" s="2"/>
      <c r="G111" s="2"/>
      <c r="H111" s="2"/>
      <c r="I111" s="2"/>
      <c r="J111" s="2"/>
      <c r="K111" s="2"/>
      <c r="L111" s="2"/>
      <c r="M111" s="2"/>
      <c r="N111" s="2"/>
      <c r="O111" s="2"/>
      <c r="P111" s="2">
        <v>43.78</v>
      </c>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c r="A112" t="s">
        <v>2</v>
      </c>
      <c r="B112" s="2">
        <v>2013</v>
      </c>
      <c r="C112" s="2"/>
      <c r="D112" s="2"/>
      <c r="E112" s="2"/>
      <c r="F112" s="2"/>
      <c r="G112" s="2"/>
      <c r="H112" s="2"/>
      <c r="I112" s="2"/>
      <c r="J112" s="2"/>
      <c r="K112" s="2"/>
      <c r="L112" s="2"/>
      <c r="M112" s="2"/>
      <c r="N112" s="2"/>
      <c r="O112" s="2"/>
      <c r="P112" s="2"/>
      <c r="Q112" s="2"/>
      <c r="R112" s="2"/>
      <c r="S112" s="2"/>
      <c r="T112" s="2"/>
      <c r="U112" s="2"/>
      <c r="V112" s="2"/>
      <c r="W112" s="2"/>
      <c r="X112" s="2"/>
      <c r="Y112" s="2">
        <v>3</v>
      </c>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c r="A113" t="s">
        <v>2</v>
      </c>
      <c r="B113" s="2">
        <v>2014</v>
      </c>
      <c r="C113" s="2">
        <v>79.7</v>
      </c>
      <c r="D113" s="2"/>
      <c r="E113" s="2"/>
      <c r="F113" s="2">
        <v>3.5</v>
      </c>
      <c r="G113" s="2"/>
      <c r="H113" s="2"/>
      <c r="I113" s="2"/>
      <c r="J113" s="2">
        <v>73.5</v>
      </c>
      <c r="K113" s="2"/>
      <c r="L113" s="2">
        <v>32.829000000000001</v>
      </c>
      <c r="M113" s="2">
        <v>77.900000000000006</v>
      </c>
      <c r="N113" s="2">
        <v>39.700000000000003</v>
      </c>
      <c r="O113" s="2">
        <v>1.0030000000000001</v>
      </c>
      <c r="P113" s="2"/>
      <c r="Q113" s="2"/>
      <c r="R113" s="2">
        <v>83.9</v>
      </c>
      <c r="S113" s="2"/>
      <c r="T113" s="2"/>
      <c r="U113" s="2"/>
      <c r="V113" s="2"/>
      <c r="W113" s="2">
        <v>3.5</v>
      </c>
      <c r="X113" s="2">
        <v>39</v>
      </c>
      <c r="Y113" s="2"/>
      <c r="Z113" s="2">
        <v>49.9</v>
      </c>
      <c r="AA113" s="2">
        <v>36.300000000000004</v>
      </c>
      <c r="AB113" s="2">
        <v>41.7</v>
      </c>
      <c r="AC113" s="2">
        <v>6.4</v>
      </c>
      <c r="AD113" s="2"/>
      <c r="AE113" s="2">
        <v>0.95000000000000007</v>
      </c>
      <c r="AF113" s="2">
        <v>0.69500000000000006</v>
      </c>
      <c r="AG113" s="2">
        <v>0</v>
      </c>
      <c r="AH113" s="2"/>
      <c r="AI113" s="2"/>
      <c r="AJ113" s="2"/>
      <c r="AK113" s="2"/>
      <c r="AL113" s="2">
        <v>24.571000000000002</v>
      </c>
      <c r="AM113" s="2">
        <v>11.5</v>
      </c>
      <c r="AN113" s="2"/>
      <c r="AO113" s="2"/>
      <c r="AP113" s="2"/>
      <c r="AQ113" s="2"/>
      <c r="AR113" s="2"/>
      <c r="AS113" s="2"/>
      <c r="AT113" s="2"/>
      <c r="AU113" s="2"/>
    </row>
    <row r="114" spans="1:47">
      <c r="A114" t="s">
        <v>2</v>
      </c>
      <c r="B114" s="2">
        <v>2015</v>
      </c>
      <c r="C114" s="2"/>
      <c r="D114" s="2">
        <v>3648.9290000000001</v>
      </c>
      <c r="E114" s="2">
        <v>2584.6579999999999</v>
      </c>
      <c r="F114" s="2"/>
      <c r="G114" s="2"/>
      <c r="H114" s="2"/>
      <c r="I114" s="2"/>
      <c r="J114" s="2"/>
      <c r="K114" s="2"/>
      <c r="L114" s="2"/>
      <c r="M114" s="2"/>
      <c r="N114" s="2"/>
      <c r="O114" s="2"/>
      <c r="P114" s="2">
        <v>53.5</v>
      </c>
      <c r="Q114" s="2">
        <v>22.635999999999999</v>
      </c>
      <c r="R114" s="2"/>
      <c r="S114" s="2"/>
      <c r="T114" s="2"/>
      <c r="U114" s="2"/>
      <c r="V114" s="2"/>
      <c r="W114" s="2"/>
      <c r="X114" s="2"/>
      <c r="Y114" s="2"/>
      <c r="Z114" s="2"/>
      <c r="AA114" s="2"/>
      <c r="AB114" s="2"/>
      <c r="AC114" s="2"/>
      <c r="AD114" s="2"/>
      <c r="AE114" s="2"/>
      <c r="AF114" s="2"/>
      <c r="AG114" s="2"/>
      <c r="AH114" s="2">
        <v>0.80400000000000005</v>
      </c>
      <c r="AI114" s="2"/>
      <c r="AJ114" s="2"/>
      <c r="AK114" s="2"/>
      <c r="AL114" s="2"/>
      <c r="AM114" s="2"/>
      <c r="AN114" s="2"/>
      <c r="AO114" s="2"/>
      <c r="AP114" s="2"/>
      <c r="AQ114" s="2"/>
      <c r="AR114" s="2"/>
      <c r="AS114" s="2"/>
      <c r="AT114" s="2"/>
      <c r="AU114" s="2"/>
    </row>
    <row r="115" spans="1:47">
      <c r="A115" t="s">
        <v>2</v>
      </c>
      <c r="B115" s="2">
        <v>2016</v>
      </c>
      <c r="C115" s="2"/>
      <c r="D115" s="2">
        <v>5149.5150000000003</v>
      </c>
      <c r="E115" s="2">
        <v>2805.02</v>
      </c>
      <c r="F115" s="2"/>
      <c r="G115" s="2"/>
      <c r="H115" s="2"/>
      <c r="I115" s="2"/>
      <c r="J115" s="2"/>
      <c r="K115" s="2"/>
      <c r="L115" s="2"/>
      <c r="M115" s="2"/>
      <c r="N115" s="2"/>
      <c r="O115" s="2"/>
      <c r="P115" s="2">
        <v>47.4</v>
      </c>
      <c r="Q115" s="2">
        <v>15.247</v>
      </c>
      <c r="R115" s="2"/>
      <c r="S115" s="2"/>
      <c r="T115" s="2"/>
      <c r="U115" s="2"/>
      <c r="V115" s="2"/>
      <c r="W115" s="2"/>
      <c r="X115" s="2"/>
      <c r="Y115" s="2"/>
      <c r="Z115" s="2"/>
      <c r="AA115" s="2"/>
      <c r="AB115" s="2"/>
      <c r="AC115" s="2"/>
      <c r="AD115" s="2"/>
      <c r="AE115" s="2"/>
      <c r="AF115" s="2"/>
      <c r="AG115" s="2"/>
      <c r="AH115" s="2">
        <v>0.9</v>
      </c>
      <c r="AI115" s="2"/>
      <c r="AJ115" s="2"/>
      <c r="AK115" s="2"/>
      <c r="AL115" s="2"/>
      <c r="AM115" s="2"/>
      <c r="AN115" s="2"/>
      <c r="AO115" s="2"/>
      <c r="AP115" s="2"/>
      <c r="AQ115" s="2"/>
      <c r="AR115" s="2"/>
      <c r="AS115" s="2"/>
      <c r="AT115" s="2"/>
      <c r="AU115" s="2"/>
    </row>
    <row r="116" spans="1:47">
      <c r="A116" t="s">
        <v>2</v>
      </c>
      <c r="B116" s="2">
        <v>2017</v>
      </c>
      <c r="C116" s="2"/>
      <c r="D116" s="2">
        <v>4108</v>
      </c>
      <c r="E116" s="2">
        <v>3145.7660000000001</v>
      </c>
      <c r="F116" s="2"/>
      <c r="G116" s="2"/>
      <c r="H116" s="2"/>
      <c r="I116" s="2"/>
      <c r="J116" s="2"/>
      <c r="K116" s="2"/>
      <c r="L116" s="2"/>
      <c r="M116" s="2"/>
      <c r="N116" s="2"/>
      <c r="O116" s="2"/>
      <c r="P116" s="2">
        <v>46.6</v>
      </c>
      <c r="Q116" s="2">
        <v>47.856000000000002</v>
      </c>
      <c r="R116" s="2"/>
      <c r="S116" s="2"/>
      <c r="T116" s="2"/>
      <c r="U116" s="2"/>
      <c r="V116" s="2"/>
      <c r="W116" s="2"/>
      <c r="X116" s="2"/>
      <c r="Y116" s="2">
        <v>9.1</v>
      </c>
      <c r="Z116" s="2"/>
      <c r="AA116" s="2"/>
      <c r="AB116" s="2"/>
      <c r="AC116" s="2"/>
      <c r="AD116" s="2"/>
      <c r="AE116" s="2"/>
      <c r="AF116" s="2"/>
      <c r="AG116" s="2"/>
      <c r="AH116" s="2">
        <v>0.84899999999999998</v>
      </c>
      <c r="AI116" s="2"/>
      <c r="AJ116" s="2"/>
      <c r="AK116" s="2"/>
      <c r="AL116" s="2"/>
      <c r="AM116" s="2"/>
      <c r="AN116" s="2"/>
      <c r="AO116" s="2"/>
      <c r="AP116" s="2"/>
      <c r="AQ116" s="2"/>
      <c r="AR116" s="2"/>
      <c r="AS116" s="2"/>
      <c r="AT116" s="2"/>
      <c r="AU116" s="2"/>
    </row>
    <row r="117" spans="1:47">
      <c r="A117" t="s">
        <v>2</v>
      </c>
      <c r="B117" s="2">
        <v>2018</v>
      </c>
      <c r="C117" s="2"/>
      <c r="D117" s="2">
        <v>4547.0190000000002</v>
      </c>
      <c r="E117" s="2">
        <v>2805.02</v>
      </c>
      <c r="F117" s="2"/>
      <c r="G117" s="2">
        <v>29</v>
      </c>
      <c r="H117" s="2">
        <v>45.576999999999998</v>
      </c>
      <c r="I117" s="2"/>
      <c r="J117" s="2"/>
      <c r="K117" s="2"/>
      <c r="L117" s="2"/>
      <c r="M117" s="2"/>
      <c r="N117" s="2"/>
      <c r="O117" s="2"/>
      <c r="P117" s="2">
        <v>39.800000000000004</v>
      </c>
      <c r="Q117" s="2">
        <v>24.82</v>
      </c>
      <c r="R117" s="2"/>
      <c r="S117" s="2"/>
      <c r="T117" s="2"/>
      <c r="U117" s="2"/>
      <c r="V117" s="2"/>
      <c r="W117" s="2"/>
      <c r="X117" s="2"/>
      <c r="Y117" s="2"/>
      <c r="Z117" s="2"/>
      <c r="AA117" s="2"/>
      <c r="AB117" s="2"/>
      <c r="AC117" s="2"/>
      <c r="AD117" s="2"/>
      <c r="AE117" s="2"/>
      <c r="AF117" s="2"/>
      <c r="AG117" s="2"/>
      <c r="AH117" s="2">
        <v>0.85699999999999998</v>
      </c>
      <c r="AI117" s="2">
        <v>1.0780000000000001</v>
      </c>
      <c r="AJ117" s="2">
        <v>16.7</v>
      </c>
      <c r="AK117" s="2">
        <v>12.3</v>
      </c>
      <c r="AL117" s="2"/>
      <c r="AM117" s="2"/>
      <c r="AN117" s="2"/>
      <c r="AO117" s="2"/>
      <c r="AP117" s="2"/>
      <c r="AQ117" s="2">
        <v>1.0429999999999999</v>
      </c>
      <c r="AR117" s="2"/>
      <c r="AS117" s="2"/>
      <c r="AT117" s="2"/>
      <c r="AU117" s="2"/>
    </row>
    <row r="118" spans="1:47">
      <c r="A118" t="s">
        <v>2</v>
      </c>
      <c r="B118" s="2">
        <v>2019</v>
      </c>
      <c r="C118" s="2"/>
      <c r="D118" s="2">
        <v>5167.7480000000005</v>
      </c>
      <c r="E118" s="2">
        <v>4016.239</v>
      </c>
      <c r="F118" s="2"/>
      <c r="G118" s="2"/>
      <c r="H118" s="2"/>
      <c r="I118" s="2">
        <v>22.222000000000001</v>
      </c>
      <c r="J118" s="2"/>
      <c r="K118" s="2"/>
      <c r="L118" s="2"/>
      <c r="M118" s="2"/>
      <c r="N118" s="2"/>
      <c r="O118" s="2"/>
      <c r="P118" s="2">
        <v>42</v>
      </c>
      <c r="Q118" s="2">
        <v>57.63</v>
      </c>
      <c r="R118" s="2"/>
      <c r="S118" s="2"/>
      <c r="T118" s="2">
        <v>22.307000000000002</v>
      </c>
      <c r="U118" s="2">
        <v>23.443999999999999</v>
      </c>
      <c r="V118" s="2">
        <v>42.800000000000004</v>
      </c>
      <c r="W118" s="2"/>
      <c r="X118" s="2"/>
      <c r="Y118" s="2"/>
      <c r="Z118" s="2"/>
      <c r="AA118" s="2"/>
      <c r="AB118" s="2"/>
      <c r="AC118" s="2"/>
      <c r="AD118" s="2">
        <v>3.464</v>
      </c>
      <c r="AE118" s="2"/>
      <c r="AF118" s="2"/>
      <c r="AG118" s="2"/>
      <c r="AH118" s="2"/>
      <c r="AI118" s="2"/>
      <c r="AJ118" s="2"/>
      <c r="AK118" s="2"/>
      <c r="AL118" s="2"/>
      <c r="AM118" s="2"/>
      <c r="AN118" s="2">
        <v>1.0070000000000001</v>
      </c>
      <c r="AO118" s="2">
        <v>1.1579999999999999</v>
      </c>
      <c r="AP118" s="2">
        <v>1.038</v>
      </c>
      <c r="AQ118" s="2"/>
      <c r="AR118" s="2"/>
      <c r="AS118" s="2">
        <v>0.32700000000000001</v>
      </c>
      <c r="AT118" s="2">
        <v>13.384</v>
      </c>
      <c r="AU118" s="2">
        <v>27.777000000000001</v>
      </c>
    </row>
    <row r="119" spans="1:47">
      <c r="A119" t="s">
        <v>2</v>
      </c>
      <c r="B119" s="2">
        <v>2020</v>
      </c>
      <c r="C119" s="2"/>
      <c r="D119" s="2">
        <v>5314.0349999999999</v>
      </c>
      <c r="E119" s="2">
        <v>4392.5259999999998</v>
      </c>
      <c r="F119" s="2"/>
      <c r="G119" s="2"/>
      <c r="H119" s="2"/>
      <c r="I119" s="2"/>
      <c r="J119" s="2"/>
      <c r="K119" s="2"/>
      <c r="L119" s="2"/>
      <c r="M119" s="2"/>
      <c r="N119" s="2"/>
      <c r="O119" s="2"/>
      <c r="P119" s="2">
        <v>40.6</v>
      </c>
      <c r="Q119" s="2">
        <v>49.7</v>
      </c>
      <c r="R119" s="2"/>
      <c r="S119" s="2"/>
      <c r="T119" s="2"/>
      <c r="U119" s="2"/>
      <c r="V119" s="2"/>
      <c r="W119" s="2"/>
      <c r="X119" s="2"/>
      <c r="Y119" s="2"/>
      <c r="Z119" s="2"/>
      <c r="AA119" s="2"/>
      <c r="AB119" s="2"/>
      <c r="AC119" s="2"/>
      <c r="AD119" s="2"/>
      <c r="AE119" s="2"/>
      <c r="AF119" s="2"/>
      <c r="AG119" s="2"/>
      <c r="AH119" s="2">
        <v>0.92600000000000005</v>
      </c>
      <c r="AI119" s="2"/>
      <c r="AJ119" s="2"/>
      <c r="AK119" s="2"/>
      <c r="AL119" s="2"/>
      <c r="AM119" s="2"/>
      <c r="AN119" s="2"/>
      <c r="AO119" s="2"/>
      <c r="AP119" s="2"/>
      <c r="AQ119" s="2"/>
      <c r="AR119" s="2"/>
      <c r="AS119" s="2"/>
      <c r="AT119" s="2"/>
      <c r="AU119" s="2"/>
    </row>
    <row r="120" spans="1:47">
      <c r="A120" t="s">
        <v>2</v>
      </c>
      <c r="B120" s="2">
        <v>2021</v>
      </c>
      <c r="C120" s="2">
        <v>84.441000000000003</v>
      </c>
      <c r="D120" s="2">
        <v>6351.7150000000001</v>
      </c>
      <c r="E120" s="2">
        <v>2893.5590000000002</v>
      </c>
      <c r="F120" s="2">
        <v>50.9</v>
      </c>
      <c r="G120" s="2"/>
      <c r="H120" s="2"/>
      <c r="I120" s="2"/>
      <c r="J120" s="2">
        <v>88.799000000000007</v>
      </c>
      <c r="K120" s="2">
        <v>4.7869999999999999</v>
      </c>
      <c r="L120" s="2">
        <v>35.701000000000001</v>
      </c>
      <c r="M120" s="2">
        <v>70.317000000000007</v>
      </c>
      <c r="N120" s="2">
        <v>33.149000000000001</v>
      </c>
      <c r="O120" s="2">
        <v>0.06</v>
      </c>
      <c r="P120" s="2">
        <v>39.82</v>
      </c>
      <c r="Q120" s="2">
        <v>66.7</v>
      </c>
      <c r="R120" s="2">
        <v>94.653999999999996</v>
      </c>
      <c r="S120" s="2">
        <v>11.825000000000001</v>
      </c>
      <c r="T120" s="2"/>
      <c r="U120" s="2"/>
      <c r="V120" s="2"/>
      <c r="W120" s="2">
        <v>6.9009999999999998</v>
      </c>
      <c r="X120" s="2">
        <v>48.300000000000004</v>
      </c>
      <c r="Y120" s="2"/>
      <c r="Z120" s="2">
        <v>7.202</v>
      </c>
      <c r="AA120" s="2">
        <v>35.430999999999997</v>
      </c>
      <c r="AB120" s="2">
        <v>1.071</v>
      </c>
      <c r="AC120" s="2">
        <v>2.456</v>
      </c>
      <c r="AD120" s="2"/>
      <c r="AE120" s="2">
        <v>0.92800000000000005</v>
      </c>
      <c r="AF120" s="2">
        <v>0.84799999999999998</v>
      </c>
      <c r="AG120" s="2">
        <v>0</v>
      </c>
      <c r="AH120" s="2"/>
      <c r="AI120" s="2"/>
      <c r="AJ120" s="2"/>
      <c r="AK120" s="2"/>
      <c r="AL120" s="2">
        <v>28.503</v>
      </c>
      <c r="AM120" s="2">
        <v>9.06</v>
      </c>
      <c r="AN120" s="2"/>
      <c r="AO120" s="2"/>
      <c r="AP120" s="2"/>
      <c r="AQ120" s="2"/>
      <c r="AR120" s="2">
        <v>0.27300000000000002</v>
      </c>
      <c r="AS120" s="2"/>
      <c r="AT120" s="2"/>
      <c r="AU120" s="2"/>
    </row>
    <row r="121" spans="1:47">
      <c r="A121" t="s">
        <v>2</v>
      </c>
      <c r="B121" s="2">
        <v>2022</v>
      </c>
      <c r="C121" s="2"/>
      <c r="D121" s="2"/>
      <c r="E121" s="2"/>
      <c r="F121" s="2"/>
      <c r="G121" s="2"/>
      <c r="H121" s="2"/>
      <c r="I121" s="2"/>
      <c r="J121" s="2"/>
      <c r="K121" s="2"/>
      <c r="L121" s="2"/>
      <c r="M121" s="2"/>
      <c r="N121" s="2"/>
      <c r="O121" s="2"/>
      <c r="P121" s="2">
        <v>40.904000000000003</v>
      </c>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c r="A122" t="s">
        <v>1</v>
      </c>
      <c r="B122" s="2">
        <v>2013</v>
      </c>
      <c r="C122" s="2"/>
      <c r="D122" s="2"/>
      <c r="E122" s="2"/>
      <c r="F122" s="2"/>
      <c r="G122" s="2"/>
      <c r="H122" s="2"/>
      <c r="I122" s="2"/>
      <c r="J122" s="2"/>
      <c r="K122" s="2"/>
      <c r="L122" s="2"/>
      <c r="M122" s="2"/>
      <c r="N122" s="2"/>
      <c r="O122" s="2"/>
      <c r="P122" s="2"/>
      <c r="Q122" s="2"/>
      <c r="R122" s="2"/>
      <c r="S122" s="2"/>
      <c r="T122" s="2"/>
      <c r="U122" s="2"/>
      <c r="V122" s="2"/>
      <c r="W122" s="2"/>
      <c r="X122" s="2"/>
      <c r="Y122" s="2">
        <v>10</v>
      </c>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c r="A123" t="s">
        <v>1</v>
      </c>
      <c r="B123" s="2">
        <v>2014</v>
      </c>
      <c r="C123" s="2">
        <v>84</v>
      </c>
      <c r="D123" s="2"/>
      <c r="E123" s="2"/>
      <c r="F123" s="2">
        <v>6.4</v>
      </c>
      <c r="G123" s="2"/>
      <c r="H123" s="2"/>
      <c r="I123" s="2"/>
      <c r="J123" s="2">
        <v>68.2</v>
      </c>
      <c r="K123" s="2"/>
      <c r="L123" s="2">
        <v>19.902000000000001</v>
      </c>
      <c r="M123" s="2">
        <v>82.7</v>
      </c>
      <c r="N123" s="2">
        <v>50.800000000000004</v>
      </c>
      <c r="O123" s="2">
        <v>1.181</v>
      </c>
      <c r="P123" s="2"/>
      <c r="Q123" s="2"/>
      <c r="R123" s="2">
        <v>79.3</v>
      </c>
      <c r="S123" s="2"/>
      <c r="T123" s="2"/>
      <c r="U123" s="2"/>
      <c r="V123" s="2"/>
      <c r="W123" s="2">
        <v>2.4</v>
      </c>
      <c r="X123" s="2">
        <v>37.9</v>
      </c>
      <c r="Y123" s="2"/>
      <c r="Z123" s="2">
        <v>33.1</v>
      </c>
      <c r="AA123" s="2">
        <v>43.7</v>
      </c>
      <c r="AB123" s="2">
        <v>26.2</v>
      </c>
      <c r="AC123" s="2">
        <v>8.6</v>
      </c>
      <c r="AD123" s="2"/>
      <c r="AE123" s="2">
        <v>0.91700000000000004</v>
      </c>
      <c r="AF123" s="2">
        <v>0.57500000000000007</v>
      </c>
      <c r="AG123" s="2">
        <v>0</v>
      </c>
      <c r="AH123" s="2"/>
      <c r="AI123" s="2"/>
      <c r="AJ123" s="2"/>
      <c r="AK123" s="2"/>
      <c r="AL123" s="2">
        <v>36.359000000000002</v>
      </c>
      <c r="AM123" s="2">
        <v>8.3000000000000007</v>
      </c>
      <c r="AN123" s="2"/>
      <c r="AO123" s="2"/>
      <c r="AP123" s="2"/>
      <c r="AQ123" s="2"/>
      <c r="AR123" s="2"/>
      <c r="AS123" s="2"/>
      <c r="AT123" s="2"/>
      <c r="AU123" s="2"/>
    </row>
    <row r="124" spans="1:47">
      <c r="A124" t="s">
        <v>1</v>
      </c>
      <c r="B124" s="2">
        <v>2015</v>
      </c>
      <c r="C124" s="2"/>
      <c r="D124" s="2">
        <v>2026.925</v>
      </c>
      <c r="E124" s="2">
        <v>2181.7260000000001</v>
      </c>
      <c r="F124" s="2"/>
      <c r="G124" s="2"/>
      <c r="H124" s="2"/>
      <c r="I124" s="2"/>
      <c r="J124" s="2"/>
      <c r="K124" s="2"/>
      <c r="L124" s="2"/>
      <c r="M124" s="2"/>
      <c r="N124" s="2"/>
      <c r="O124" s="2"/>
      <c r="P124" s="2">
        <v>42.9</v>
      </c>
      <c r="Q124" s="2">
        <v>32.444000000000003</v>
      </c>
      <c r="R124" s="2"/>
      <c r="S124" s="2"/>
      <c r="T124" s="2"/>
      <c r="U124" s="2"/>
      <c r="V124" s="2"/>
      <c r="W124" s="2"/>
      <c r="X124" s="2"/>
      <c r="Y124" s="2"/>
      <c r="Z124" s="2"/>
      <c r="AA124" s="2"/>
      <c r="AB124" s="2"/>
      <c r="AC124" s="2"/>
      <c r="AD124" s="2"/>
      <c r="AE124" s="2"/>
      <c r="AF124" s="2"/>
      <c r="AG124" s="2"/>
      <c r="AH124" s="2">
        <v>0.92800000000000005</v>
      </c>
      <c r="AI124" s="2"/>
      <c r="AJ124" s="2"/>
      <c r="AK124" s="2"/>
      <c r="AL124" s="2"/>
      <c r="AM124" s="2"/>
      <c r="AN124" s="2"/>
      <c r="AO124" s="2"/>
      <c r="AP124" s="2"/>
      <c r="AQ124" s="2"/>
      <c r="AR124" s="2"/>
      <c r="AS124" s="2"/>
      <c r="AT124" s="2"/>
      <c r="AU124" s="2"/>
    </row>
    <row r="125" spans="1:47">
      <c r="A125" t="s">
        <v>1</v>
      </c>
      <c r="B125" s="2">
        <v>2016</v>
      </c>
      <c r="C125" s="2"/>
      <c r="D125" s="2">
        <v>1374.326</v>
      </c>
      <c r="E125" s="2">
        <v>2145.8229999999999</v>
      </c>
      <c r="F125" s="2"/>
      <c r="G125" s="2"/>
      <c r="H125" s="2"/>
      <c r="I125" s="2"/>
      <c r="J125" s="2"/>
      <c r="K125" s="2"/>
      <c r="L125" s="2"/>
      <c r="M125" s="2"/>
      <c r="N125" s="2"/>
      <c r="O125" s="2"/>
      <c r="P125" s="2">
        <v>39.1</v>
      </c>
      <c r="Q125" s="2">
        <v>19.652000000000001</v>
      </c>
      <c r="R125" s="2"/>
      <c r="S125" s="2"/>
      <c r="T125" s="2"/>
      <c r="U125" s="2"/>
      <c r="V125" s="2"/>
      <c r="W125" s="2"/>
      <c r="X125" s="2"/>
      <c r="Y125" s="2"/>
      <c r="Z125" s="2"/>
      <c r="AA125" s="2"/>
      <c r="AB125" s="2"/>
      <c r="AC125" s="2"/>
      <c r="AD125" s="2"/>
      <c r="AE125" s="2"/>
      <c r="AF125" s="2"/>
      <c r="AG125" s="2"/>
      <c r="AH125" s="2">
        <v>1.0269999999999999</v>
      </c>
      <c r="AI125" s="2"/>
      <c r="AJ125" s="2"/>
      <c r="AK125" s="2"/>
      <c r="AL125" s="2"/>
      <c r="AM125" s="2"/>
      <c r="AN125" s="2"/>
      <c r="AO125" s="2"/>
      <c r="AP125" s="2"/>
      <c r="AQ125" s="2"/>
      <c r="AR125" s="2"/>
      <c r="AS125" s="2"/>
      <c r="AT125" s="2"/>
      <c r="AU125" s="2"/>
    </row>
    <row r="126" spans="1:47">
      <c r="A126" t="s">
        <v>1</v>
      </c>
      <c r="B126" s="2">
        <v>2017</v>
      </c>
      <c r="C126" s="2"/>
      <c r="D126" s="2">
        <v>2313.5810000000001</v>
      </c>
      <c r="E126" s="2">
        <v>1802.847</v>
      </c>
      <c r="F126" s="2"/>
      <c r="G126" s="2"/>
      <c r="H126" s="2"/>
      <c r="I126" s="2"/>
      <c r="J126" s="2"/>
      <c r="K126" s="2"/>
      <c r="L126" s="2"/>
      <c r="M126" s="2"/>
      <c r="N126" s="2"/>
      <c r="O126" s="2"/>
      <c r="P126" s="2">
        <v>42.4</v>
      </c>
      <c r="Q126" s="2">
        <v>41.608000000000004</v>
      </c>
      <c r="R126" s="2"/>
      <c r="S126" s="2"/>
      <c r="T126" s="2"/>
      <c r="U126" s="2"/>
      <c r="V126" s="2"/>
      <c r="W126" s="2"/>
      <c r="X126" s="2"/>
      <c r="Y126" s="2">
        <v>11.700000000000001</v>
      </c>
      <c r="Z126" s="2"/>
      <c r="AA126" s="2"/>
      <c r="AB126" s="2"/>
      <c r="AC126" s="2"/>
      <c r="AD126" s="2"/>
      <c r="AE126" s="2"/>
      <c r="AF126" s="2"/>
      <c r="AG126" s="2"/>
      <c r="AH126" s="2">
        <v>1.0090000000000001</v>
      </c>
      <c r="AI126" s="2"/>
      <c r="AJ126" s="2"/>
      <c r="AK126" s="2"/>
      <c r="AL126" s="2"/>
      <c r="AM126" s="2"/>
      <c r="AN126" s="2"/>
      <c r="AO126" s="2"/>
      <c r="AP126" s="2"/>
      <c r="AQ126" s="2"/>
      <c r="AR126" s="2"/>
      <c r="AS126" s="2"/>
      <c r="AT126" s="2"/>
      <c r="AU126" s="2"/>
    </row>
    <row r="127" spans="1:47">
      <c r="A127" t="s">
        <v>1</v>
      </c>
      <c r="B127" s="2">
        <v>2018</v>
      </c>
      <c r="C127" s="2"/>
      <c r="D127" s="2">
        <v>1129.838</v>
      </c>
      <c r="E127" s="2">
        <v>2145.8229999999999</v>
      </c>
      <c r="F127" s="2"/>
      <c r="G127" s="2">
        <v>68</v>
      </c>
      <c r="H127" s="2">
        <v>59.865000000000002</v>
      </c>
      <c r="I127" s="2"/>
      <c r="J127" s="2"/>
      <c r="K127" s="2"/>
      <c r="L127" s="2"/>
      <c r="M127" s="2"/>
      <c r="N127" s="2"/>
      <c r="O127" s="2"/>
      <c r="P127" s="2">
        <v>37.6</v>
      </c>
      <c r="Q127" s="2">
        <v>29.47</v>
      </c>
      <c r="R127" s="2"/>
      <c r="S127" s="2"/>
      <c r="T127" s="2"/>
      <c r="U127" s="2"/>
      <c r="V127" s="2"/>
      <c r="W127" s="2"/>
      <c r="X127" s="2"/>
      <c r="Y127" s="2"/>
      <c r="Z127" s="2"/>
      <c r="AA127" s="2"/>
      <c r="AB127" s="2"/>
      <c r="AC127" s="2"/>
      <c r="AD127" s="2"/>
      <c r="AE127" s="2"/>
      <c r="AF127" s="2"/>
      <c r="AG127" s="2"/>
      <c r="AH127" s="2">
        <v>1.0010000000000001</v>
      </c>
      <c r="AI127" s="2">
        <v>1.264</v>
      </c>
      <c r="AJ127" s="2">
        <v>11.8</v>
      </c>
      <c r="AK127" s="2">
        <v>6.5</v>
      </c>
      <c r="AL127" s="2"/>
      <c r="AM127" s="2"/>
      <c r="AN127" s="2"/>
      <c r="AO127" s="2"/>
      <c r="AP127" s="2"/>
      <c r="AQ127" s="2">
        <v>0.84699999999999998</v>
      </c>
      <c r="AR127" s="2"/>
      <c r="AS127" s="2"/>
      <c r="AT127" s="2"/>
      <c r="AU127" s="2"/>
    </row>
    <row r="128" spans="1:47">
      <c r="A128" t="s">
        <v>1</v>
      </c>
      <c r="B128" s="2">
        <v>2019</v>
      </c>
      <c r="C128" s="2"/>
      <c r="D128" s="2">
        <v>1160.9000000000001</v>
      </c>
      <c r="E128" s="2">
        <v>2553.3940000000002</v>
      </c>
      <c r="F128" s="2"/>
      <c r="G128" s="2"/>
      <c r="H128" s="2"/>
      <c r="I128" s="2">
        <v>21.292000000000002</v>
      </c>
      <c r="J128" s="2"/>
      <c r="K128" s="2"/>
      <c r="L128" s="2"/>
      <c r="M128" s="2"/>
      <c r="N128" s="2"/>
      <c r="O128" s="2"/>
      <c r="P128" s="2">
        <v>40.700000000000003</v>
      </c>
      <c r="Q128" s="2">
        <v>49.57</v>
      </c>
      <c r="R128" s="2"/>
      <c r="S128" s="2"/>
      <c r="T128" s="2">
        <v>21.997</v>
      </c>
      <c r="U128" s="2">
        <v>11.571</v>
      </c>
      <c r="V128" s="2">
        <v>39.800000000000004</v>
      </c>
      <c r="W128" s="2"/>
      <c r="X128" s="2"/>
      <c r="Y128" s="2"/>
      <c r="Z128" s="2"/>
      <c r="AA128" s="2"/>
      <c r="AB128" s="2"/>
      <c r="AC128" s="2"/>
      <c r="AD128" s="2">
        <v>4.5990000000000002</v>
      </c>
      <c r="AE128" s="2"/>
      <c r="AF128" s="2"/>
      <c r="AG128" s="2"/>
      <c r="AH128" s="2"/>
      <c r="AI128" s="2"/>
      <c r="AJ128" s="2"/>
      <c r="AK128" s="2"/>
      <c r="AL128" s="2"/>
      <c r="AM128" s="2"/>
      <c r="AN128" s="2">
        <v>1.093</v>
      </c>
      <c r="AO128" s="2">
        <v>1.161</v>
      </c>
      <c r="AP128" s="2">
        <v>1.0409999999999999</v>
      </c>
      <c r="AQ128" s="2"/>
      <c r="AR128" s="2"/>
      <c r="AS128" s="2">
        <v>0.35599999999999998</v>
      </c>
      <c r="AT128" s="2">
        <v>11.059000000000001</v>
      </c>
      <c r="AU128" s="2">
        <v>24.888999999999999</v>
      </c>
    </row>
    <row r="129" spans="1:47">
      <c r="A129" t="s">
        <v>1</v>
      </c>
      <c r="B129" s="2">
        <v>2020</v>
      </c>
      <c r="C129" s="2"/>
      <c r="D129" s="2">
        <v>1824.1510000000001</v>
      </c>
      <c r="E129" s="2">
        <v>2487.4780000000001</v>
      </c>
      <c r="F129" s="2"/>
      <c r="G129" s="2"/>
      <c r="H129" s="2"/>
      <c r="I129" s="2"/>
      <c r="J129" s="2"/>
      <c r="K129" s="2"/>
      <c r="L129" s="2"/>
      <c r="M129" s="2"/>
      <c r="N129" s="2"/>
      <c r="O129" s="2"/>
      <c r="P129" s="2">
        <v>38.5</v>
      </c>
      <c r="Q129" s="2">
        <v>49.7</v>
      </c>
      <c r="R129" s="2"/>
      <c r="S129" s="2"/>
      <c r="T129" s="2"/>
      <c r="U129" s="2"/>
      <c r="V129" s="2"/>
      <c r="W129" s="2"/>
      <c r="X129" s="2"/>
      <c r="Y129" s="2"/>
      <c r="Z129" s="2"/>
      <c r="AA129" s="2"/>
      <c r="AB129" s="2"/>
      <c r="AC129" s="2"/>
      <c r="AD129" s="2"/>
      <c r="AE129" s="2"/>
      <c r="AF129" s="2"/>
      <c r="AG129" s="2"/>
      <c r="AH129" s="2">
        <v>1.0329999999999999</v>
      </c>
      <c r="AI129" s="2"/>
      <c r="AJ129" s="2"/>
      <c r="AK129" s="2"/>
      <c r="AL129" s="2"/>
      <c r="AM129" s="2"/>
      <c r="AN129" s="2"/>
      <c r="AO129" s="2"/>
      <c r="AP129" s="2"/>
      <c r="AQ129" s="2"/>
      <c r="AR129" s="2"/>
      <c r="AS129" s="2"/>
      <c r="AT129" s="2"/>
      <c r="AU129" s="2"/>
    </row>
    <row r="130" spans="1:47">
      <c r="A130" t="s">
        <v>1</v>
      </c>
      <c r="B130" s="2">
        <v>2021</v>
      </c>
      <c r="C130" s="2">
        <v>84.215000000000003</v>
      </c>
      <c r="D130" s="2">
        <v>1875.412</v>
      </c>
      <c r="E130" s="2">
        <v>2386.127</v>
      </c>
      <c r="F130" s="2">
        <v>42.5</v>
      </c>
      <c r="G130" s="2"/>
      <c r="H130" s="2"/>
      <c r="I130" s="2"/>
      <c r="J130" s="2">
        <v>85.683999999999997</v>
      </c>
      <c r="K130" s="2">
        <v>5.2770000000000001</v>
      </c>
      <c r="L130" s="2">
        <v>60.521000000000001</v>
      </c>
      <c r="M130" s="2">
        <v>85.405000000000001</v>
      </c>
      <c r="N130" s="2">
        <v>37.993000000000002</v>
      </c>
      <c r="O130" s="2">
        <v>2.1160000000000001</v>
      </c>
      <c r="P130" s="2">
        <v>38.908000000000001</v>
      </c>
      <c r="Q130" s="2">
        <v>68.400000000000006</v>
      </c>
      <c r="R130" s="2">
        <v>89.301000000000002</v>
      </c>
      <c r="S130" s="2">
        <v>32.295999999999999</v>
      </c>
      <c r="T130" s="2"/>
      <c r="U130" s="2"/>
      <c r="V130" s="2"/>
      <c r="W130" s="2">
        <v>6.4110000000000005</v>
      </c>
      <c r="X130" s="2">
        <v>40.300000000000004</v>
      </c>
      <c r="Y130" s="2"/>
      <c r="Z130" s="2">
        <v>12.948</v>
      </c>
      <c r="AA130" s="2">
        <v>20.754000000000001</v>
      </c>
      <c r="AB130" s="2">
        <v>7.6480000000000006</v>
      </c>
      <c r="AC130" s="2">
        <v>0.14300000000000002</v>
      </c>
      <c r="AD130" s="2"/>
      <c r="AE130" s="2">
        <v>0.94700000000000006</v>
      </c>
      <c r="AF130" s="2">
        <v>0.65100000000000002</v>
      </c>
      <c r="AG130" s="2">
        <v>0.36599999999999999</v>
      </c>
      <c r="AH130" s="2"/>
      <c r="AI130" s="2"/>
      <c r="AJ130" s="2"/>
      <c r="AK130" s="2"/>
      <c r="AL130" s="2">
        <v>25.964000000000002</v>
      </c>
      <c r="AM130" s="2">
        <v>20.45</v>
      </c>
      <c r="AN130" s="2"/>
      <c r="AO130" s="2"/>
      <c r="AP130" s="2"/>
      <c r="AQ130" s="2"/>
      <c r="AR130" s="2">
        <v>0.191</v>
      </c>
      <c r="AS130" s="2"/>
      <c r="AT130" s="2"/>
      <c r="AU130" s="2"/>
    </row>
    <row r="131" spans="1:47">
      <c r="A131" t="s">
        <v>1</v>
      </c>
      <c r="B131" s="2">
        <v>2022</v>
      </c>
      <c r="C131" s="2"/>
      <c r="D131" s="2"/>
      <c r="E131" s="2"/>
      <c r="F131" s="2"/>
      <c r="G131" s="2"/>
      <c r="H131" s="2"/>
      <c r="I131" s="2"/>
      <c r="J131" s="2"/>
      <c r="K131" s="2"/>
      <c r="L131" s="2"/>
      <c r="M131" s="2"/>
      <c r="N131" s="2"/>
      <c r="O131" s="2"/>
      <c r="P131" s="2">
        <v>40.692</v>
      </c>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À propos</vt:lpstr>
      <vt:lpstr>Codebook</vt:lpstr>
      <vt:lpstr>Base Complète</vt:lpstr>
      <vt:lpstr>Données brutes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Samory TOURE</cp:lastModifiedBy>
  <dcterms:modified xsi:type="dcterms:W3CDTF">2023-07-12T10:00:08Z</dcterms:modified>
</cp:coreProperties>
</file>